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olszew\Downloads\"/>
    </mc:Choice>
  </mc:AlternateContent>
  <xr:revisionPtr revIDLastSave="0" documentId="8_{845C9792-D25F-4BCD-9233-B22134CA7E2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unkty wejścia" sheetId="1" r:id="rId1"/>
    <sheet name="PZDR" sheetId="4" r:id="rId2"/>
    <sheet name="PZDS" sheetId="3" r:id="rId3"/>
    <sheet name="profile" sheetId="5" r:id="rId4"/>
  </sheets>
  <definedNames>
    <definedName name="_xlnm._FilterDatabase" localSheetId="3" hidden="1">profile!$B$5:$M$5</definedName>
    <definedName name="_xlnm._FilterDatabase" localSheetId="0" hidden="1">'Punkty wejścia'!$A$11:$S$11</definedName>
    <definedName name="_xlnm._FilterDatabase" localSheetId="1" hidden="1">PZDR!$A$6:$AE$6</definedName>
    <definedName name="_xlnm._FilterDatabase" localSheetId="2" hidden="1">PZDS!$A$6:$AA$6</definedName>
    <definedName name="_xlnm.Print_Area" localSheetId="0">'Punkty wejścia'!$A$1:$S$38</definedName>
    <definedName name="_xlnm.Print_Area" localSheetId="2">PZDS!$A$1:$AA$10</definedName>
    <definedName name="_xlnm.Print_Titles" localSheetId="0">'Punkty wejścia'!$9:$11</definedName>
    <definedName name="_xlnm.Print_Titles" localSheetId="2">PZDS!$4:$6</definedName>
    <definedName name="Z_7F7ED745_DE95_4D80_9C41_A05F645B2E38_.wvu.Cols" localSheetId="0" hidden="1">'Punkty wejścia'!#REF!</definedName>
    <definedName name="Z_7F7ED745_DE95_4D80_9C41_A05F645B2E38_.wvu.PrintTitles" localSheetId="0" hidden="1">'Punkty wejścia'!$9:$11</definedName>
    <definedName name="Z_A365EF36_7418_43ED_B834_B17ADB225701_.wvu.Cols" localSheetId="0" hidden="1">'Punkty wejścia'!#REF!</definedName>
    <definedName name="Z_A365EF36_7418_43ED_B834_B17ADB225701_.wvu.PrintTitles" localSheetId="0" hidden="1">'Punkty wejścia'!$9:$11</definedName>
    <definedName name="Z_CAF3CFE5_39F0_4D50_A88B_0F8E2165A5D9_.wvu.Cols" localSheetId="0" hidden="1">'Punkty wejścia'!#REF!</definedName>
    <definedName name="Z_CAF3CFE5_39F0_4D50_A88B_0F8E2165A5D9_.wvu.PrintTitles" localSheetId="0" hidden="1">'Punkty wejścia'!$9:$11</definedName>
    <definedName name="Z_D895E968_D260_4D6D_8538_E29ED1A2C274_.wvu.Cols" localSheetId="0" hidden="1">'Punkty wejścia'!#REF!</definedName>
    <definedName name="Z_D895E968_D260_4D6D_8538_E29ED1A2C274_.wvu.PrintTitles" localSheetId="0" hidden="1">'Punkty wejścia'!$9:$11</definedName>
    <definedName name="Z_EECF5E88_6624_4F1C_BADA_A3F284A62EF9_.wvu.Cols" localSheetId="0" hidden="1">'Punkty wejścia'!#REF!</definedName>
    <definedName name="Z_EECF5E88_6624_4F1C_BADA_A3F284A62EF9_.wvu.PrintTitles" localSheetId="0" hidden="1">'Punkty wejścia'!$9:$11</definedName>
    <definedName name="Z_FA19A97A_A021_4F83_8A1F_92D459960B77_.wvu.Cols" localSheetId="0" hidden="1">'Punkty wejścia'!#REF!</definedName>
    <definedName name="Z_FA19A97A_A021_4F83_8A1F_92D459960B77_.wvu.PrintTitles" localSheetId="0" hidden="1">'Punkty wejścia'!$9:$11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  <c r="K12" i="1"/>
  <c r="L12" i="1"/>
  <c r="M12" i="1"/>
  <c r="N12" i="1"/>
  <c r="O12" i="1"/>
  <c r="P12" i="1"/>
  <c r="Q12" i="1"/>
  <c r="R12" i="1"/>
  <c r="G12" i="1" l="1"/>
  <c r="F12" i="1" s="1"/>
</calcChain>
</file>

<file path=xl/sharedStrings.xml><?xml version="1.0" encoding="utf-8"?>
<sst xmlns="http://schemas.openxmlformats.org/spreadsheetml/2006/main" count="185" uniqueCount="98">
  <si>
    <t>Zbiorcze zgłoszenie zapotrzebowania (ZZZ) na rok gazowy rozpoczynający się od: 01.10.2020</t>
  </si>
  <si>
    <t>Część A: Ilości paliwa gazowego w punktach wejścia do systemu dystrybucyjnego</t>
  </si>
  <si>
    <t xml:space="preserve">Umowa o świadczenie usług dystrybucji paliwa gazowego nr </t>
  </si>
  <si>
    <t>ZUD:</t>
  </si>
  <si>
    <t>KOD ZUP:</t>
  </si>
  <si>
    <t xml:space="preserve">OSD: </t>
  </si>
  <si>
    <t>L.p.</t>
  </si>
  <si>
    <t>Nr ID punktu wejścia</t>
  </si>
  <si>
    <t>Nazwa punktu wejścia</t>
  </si>
  <si>
    <t>Obszar dystrybucyjny</t>
  </si>
  <si>
    <t>Moc umowna
[kWh/h]</t>
  </si>
  <si>
    <t>Ilości roczne
  [kWh]</t>
  </si>
  <si>
    <t>w tym ilości miesięczne [kWh]:</t>
  </si>
  <si>
    <t xml:space="preserve">Operator systemu współpracującego 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</si>
  <si>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</si>
  <si>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</si>
  <si>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</si>
  <si>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</si>
  <si>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</si>
  <si>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</si>
  <si>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</si>
  <si>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</si>
  <si>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</si>
  <si>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</si>
  <si>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</si>
  <si>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</si>
  <si>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r>
      <t>WPWE</t>
    </r>
    <r>
      <rPr>
        <vertAlign val="subscript"/>
        <sz val="10"/>
        <color rgb="FF062B4B"/>
        <rFont val="Open Sans"/>
        <charset val="238"/>
      </rPr>
      <t>OSP</t>
    </r>
  </si>
  <si>
    <t>E</t>
  </si>
  <si>
    <r>
      <t>WPWE</t>
    </r>
    <r>
      <rPr>
        <vertAlign val="subscript"/>
        <sz val="10"/>
        <color rgb="FF062B4B"/>
        <rFont val="Open Sans"/>
        <charset val="238"/>
      </rPr>
      <t>OSPL</t>
    </r>
  </si>
  <si>
    <t>Lw</t>
  </si>
  <si>
    <t>PL70008769</t>
  </si>
  <si>
    <r>
      <t>PWE</t>
    </r>
    <r>
      <rPr>
        <vertAlign val="subscript"/>
        <sz val="10"/>
        <color rgb="FF062B4B"/>
        <rFont val="Open Sans"/>
        <charset val="238"/>
      </rPr>
      <t>OSW</t>
    </r>
    <r>
      <rPr>
        <sz val="10"/>
        <color rgb="FF062B4B"/>
        <rFont val="Open Sans"/>
        <charset val="238"/>
      </rPr>
      <t xml:space="preserve"> EWE Netz (Brieskow-Finkenheerd)</t>
    </r>
  </si>
  <si>
    <r>
      <t>PWE</t>
    </r>
    <r>
      <rPr>
        <vertAlign val="subscript"/>
        <sz val="10"/>
        <color rgb="FF062B4B"/>
        <rFont val="Open Sans"/>
        <charset val="238"/>
      </rPr>
      <t>OSW</t>
    </r>
    <r>
      <rPr>
        <sz val="10"/>
        <color rgb="FF062B4B"/>
        <rFont val="Open Sans"/>
        <charset val="238"/>
      </rPr>
      <t xml:space="preserve"> PSG (Kłodawa - 760240)</t>
    </r>
  </si>
  <si>
    <t>005145492</t>
  </si>
  <si>
    <r>
      <t>PWE</t>
    </r>
    <r>
      <rPr>
        <vertAlign val="subscript"/>
        <sz val="10"/>
        <color rgb="FF062B4B"/>
        <rFont val="Open Sans"/>
        <charset val="238"/>
      </rPr>
      <t>OSW</t>
    </r>
    <r>
      <rPr>
        <sz val="10"/>
        <color rgb="FF062B4B"/>
        <rFont val="Open Sans"/>
        <charset val="238"/>
      </rPr>
      <t xml:space="preserve"> PSG (Kotki - 490998)</t>
    </r>
  </si>
  <si>
    <r>
      <t>PWE</t>
    </r>
    <r>
      <rPr>
        <vertAlign val="subscript"/>
        <sz val="10"/>
        <color rgb="FF062B4B"/>
        <rFont val="Open Sans"/>
        <charset val="238"/>
      </rPr>
      <t>OSW</t>
    </r>
    <r>
      <rPr>
        <sz val="10"/>
        <color rgb="FF062B4B"/>
        <rFont val="Open Sans"/>
        <charset val="238"/>
      </rPr>
      <t xml:space="preserve"> PSG (Biała - 540347)</t>
    </r>
  </si>
  <si>
    <t>Nr kolumny</t>
  </si>
  <si>
    <t>Opis</t>
  </si>
  <si>
    <t>□ Oświadczam, iż zgodnie z Instrukcją Ruchu i Eksploatacji Sieci Przesyłowej OGP Gaz-System S.A. posiadam status ZUP i zapewnione jest dostarczanie paliwa gazowego do wirtualnego punktu wejścia do obszaru dystrybucyjnego
□ E □ Lw.
□ Oświadczam, iż zapewnione jest dostarczanie paliwa gazowego o parametrach określonych w IRiESD do punktu/punktów wejścia do obszaru dystrybucyjnego:
□ E zasilanego z systemu dystrybucyjnego kraju sąsiadującego
□ innego niż wskazane powyżej ..............................................</t>
  </si>
  <si>
    <t>Liczba porządkowa</t>
  </si>
  <si>
    <t>Numer identyfikacyjny punktu wejścia</t>
  </si>
  <si>
    <t>Wyróżnia się następujące punkty wejścia zasilające obszar dystrybucyjny:</t>
  </si>
  <si>
    <t>Wyróżnia się następujące obszary dystrybucyjne:</t>
  </si>
  <si>
    <t>..........................................................................</t>
  </si>
  <si>
    <t>zasilany gazem wysokometanowym E</t>
  </si>
  <si>
    <t>Podpis i pieczęć osoby uprawnionej do reprezentowania ZUD</t>
  </si>
  <si>
    <t>obszar dystrybucyjny podsystemu gazu ziemnego zaazotowanego Lw</t>
  </si>
  <si>
    <t>Należy wypełnić wyłącznie w przypadku fizycznych punktów wejścia,</t>
  </si>
  <si>
    <t>Suma miesięcznych ilości paliwa gazowego</t>
  </si>
  <si>
    <t>7-18</t>
  </si>
  <si>
    <t>Miesięczne ilości paliwa gazowego (w przypadku fizycznych punktów wejścia, miesięczne ilości paliwa gazowego nie mogą przekroczyć ilości maksymalnych określonych jako iloczyn liczby dni w danym miesiącu i dwudziestoczterokrotności obowiązującej mocy umownej dla danego fizycznego punktu wejścia)</t>
  </si>
  <si>
    <t>Operator systemu współpracującego.</t>
  </si>
  <si>
    <t>Elenger Dystrybucja sp. z o.o., ul. 30 Stycznia 67, 66-300 Międzyrzecz</t>
  </si>
  <si>
    <t>Zarząd: Krzysztof Noga (Prezes Zarządu), Dariusz Brzozowski (Członek Zarządu)</t>
  </si>
  <si>
    <t>Sąd Rejonowy Zielona Góra, KRS 0000065199 </t>
  </si>
  <si>
    <t>Wysokość kapitału zakładowego: 387 012 624,00 PLN, NIP: 778-13-59-052, Regon: 639624958</t>
  </si>
  <si>
    <t>Zbiorcze zgłoszenie zapotrzebowania (ZZZ) na rok gazowy ropoczynający się od: 01.10.2020</t>
  </si>
  <si>
    <t>Część B: Ilości paliwa gazowego oraz moce umowne w punktach wyjścia typu WR z systemu dystrybucyjnego</t>
  </si>
  <si>
    <t>Nr ID punktu wyjścia</t>
  </si>
  <si>
    <t>Nazwa punktu wyjścia</t>
  </si>
  <si>
    <t>Grupa taryfowa</t>
  </si>
  <si>
    <t>Moc umowna [kWh/h]</t>
  </si>
  <si>
    <t>Ilości roczne [kWh]</t>
  </si>
  <si>
    <t>Rodzaj umowy</t>
  </si>
  <si>
    <t>Operator systemu współpracującego</t>
  </si>
  <si>
    <t>kolumna 30:</t>
  </si>
  <si>
    <t>rodzaj umowy:</t>
  </si>
  <si>
    <t>długoterminowa</t>
  </si>
  <si>
    <t>krótkoterminowa</t>
  </si>
  <si>
    <t>rozruchowa</t>
  </si>
  <si>
    <t>szczególne warunki świadczenia</t>
  </si>
  <si>
    <t>dystrybucja zwrotna</t>
  </si>
  <si>
    <t>dystrybucja przerywana</t>
  </si>
  <si>
    <t>Część C: Ilości paliwa gazowego  oraz ilości punktów wyjścia typu WS z systemu dystrybucyjnego</t>
  </si>
  <si>
    <t>Ilości roczne dystrybuowanego paliwa gazowego [kWh]</t>
  </si>
  <si>
    <t>w tym ilości miesięczne w roku gazowym [kWh]</t>
  </si>
  <si>
    <t>Ilość punktów wyjścia w poszczególnych miesiącach [szt.]</t>
  </si>
  <si>
    <t>Miesięczne profile zużycia dla punktów WS [kWh]</t>
  </si>
  <si>
    <t>Taryfa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</si>
  <si>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</si>
  <si>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</si>
  <si>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</si>
  <si>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</si>
  <si>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</si>
  <si>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</si>
  <si>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</si>
  <si>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</si>
  <si>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</si>
  <si>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</si>
  <si>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</si>
  <si>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</si>
  <si>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Elenger Dystrybucja sp. z o.o.</t>
  </si>
  <si>
    <t>[kWh]</t>
  </si>
  <si>
    <t>G-0</t>
  </si>
  <si>
    <t>G-1, G-1.12</t>
  </si>
  <si>
    <t>L-0</t>
  </si>
  <si>
    <t>L-1, L-1.12</t>
  </si>
  <si>
    <t>Wysokość kapitału zakładowego: 278.790.280,00 PLN, NIP: 778-13-59-052, Regon: 639624958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</si>
</sst>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14"/>
      <color rgb="FF062B4B"/>
      <name val="Open Sans"/>
      <charset val="238"/>
    </font>
    <font>
      <sz val="10"/>
      <color rgb="FF062B4B"/>
      <name val="Open Sans"/>
      <charset val="238"/>
    </font>
    <font>
      <sz val="12"/>
      <color rgb="FF062B4B"/>
      <name val="Open Sans"/>
      <charset val="238"/>
    </font>
    <font>
      <sz val="8"/>
      <color rgb="FF062B4B"/>
      <name val="Open Sans"/>
      <charset val="238"/>
    </font>
    <font>
      <b/>
      <sz val="8"/>
      <color rgb="FF062B4B"/>
      <name val="Open Sans"/>
      <charset val="238"/>
    </font>
    <font>
      <vertAlign val="subscript"/>
      <sz val="10"/>
      <color rgb="FF062B4B"/>
      <name val="Open Sans"/>
      <charset val="238"/>
    </font>
    <font>
      <strike/>
      <sz val="10"/>
      <color rgb="FF062B4B"/>
      <name val="Open Sans"/>
      <charset val="238"/>
    </font>
    <font>
      <b/>
      <sz val="10"/>
      <color rgb="FF062B4B"/>
      <name val="Open Sans"/>
      <charset val="238"/>
    </font>
    <font>
      <b/>
      <sz val="9"/>
      <color rgb="FFFF8983"/>
      <name val="Open Sans"/>
      <charset val="238"/>
    </font>
    <font>
      <b/>
      <sz val="8"/>
      <name val="Arial CE"/>
      <family val="2"/>
      <charset val="238"/>
    </font>
    <font>
      <sz val="10"/>
      <color rgb="FF5BAFB5"/>
      <name val="Open Sans"/>
      <charset val="238"/>
    </font>
    <font>
      <sz val="10"/>
      <name val="Arial"/>
      <charset val="238"/>
    </font>
    <font>
      <sz val="9"/>
      <color rgb="FFFF8983"/>
      <name val="Open Sans"/>
      <charset val="238"/>
    </font>
    <font>
      <sz val="11"/>
      <name val="Open Sans"/>
      <charset val="238"/>
    </font>
    <font>
      <sz val="11"/>
      <color theme="1"/>
      <name val="Open Sans"/>
      <charset val="238"/>
    </font>
    <font>
      <b/>
      <sz val="11"/>
      <color rgb="FF062B4B"/>
      <name val="Open Sans"/>
      <charset val="238"/>
    </font>
    <font>
      <sz val="11"/>
      <color rgb="FF062B4B"/>
      <name val="Open Sans"/>
      <charset val="238"/>
    </font>
    <font>
      <sz val="11"/>
      <color indexed="8"/>
      <name val="Open Sans"/>
      <charset val="238"/>
    </font>
    <font>
      <sz val="14"/>
      <color rgb="FF062B4B"/>
      <name val="Open Sans"/>
      <charset val="238"/>
    </font>
    <font>
      <sz val="14"/>
      <color rgb="FF062B4B"/>
      <name val="Arial"/>
      <family val="2"/>
      <charset val="238"/>
    </font>
    <font>
      <sz val="10"/>
      <color rgb="FF062B4B"/>
      <name val="Arial"/>
      <family val="2"/>
      <charset val="238"/>
    </font>
    <font>
      <b/>
      <sz val="9"/>
      <color rgb="FF062B4B"/>
      <name val="Arial CE"/>
      <family val="2"/>
      <charset val="238"/>
    </font>
    <font>
      <b/>
      <sz val="8"/>
      <color rgb="FF062B4B"/>
      <name val="Arial CE"/>
      <family val="2"/>
      <charset val="238"/>
    </font>
    <font>
      <b/>
      <sz val="10"/>
      <color rgb="FF062B4B"/>
      <name val="Arial CE"/>
      <family val="2"/>
      <charset val="238"/>
    </font>
    <font>
      <b/>
      <sz val="12"/>
      <color rgb="FF062B4B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5BAFB5"/>
      </bottom>
      <diagonal/>
    </border>
    <border>
      <left/>
      <right/>
      <top style="medium">
        <color rgb="FF5BAFB5"/>
      </top>
      <bottom/>
      <diagonal/>
    </border>
    <border>
      <left style="thin">
        <color indexed="64"/>
      </left>
      <right style="thin">
        <color indexed="64"/>
      </right>
      <top style="medium">
        <color rgb="FF5BAFB5"/>
      </top>
      <bottom style="medium">
        <color rgb="FF5BAFB5"/>
      </bottom>
      <diagonal/>
    </border>
    <border>
      <left/>
      <right/>
      <top style="medium">
        <color rgb="FF5BAFB5"/>
      </top>
      <bottom style="medium">
        <color rgb="FF5BAFB5"/>
      </bottom>
      <diagonal/>
    </border>
    <border>
      <left style="medium">
        <color rgb="FF5BAFB5"/>
      </left>
      <right style="medium">
        <color rgb="FF5BAFB5"/>
      </right>
      <top style="medium">
        <color rgb="FF5BAFB5"/>
      </top>
      <bottom style="thin">
        <color indexed="64"/>
      </bottom>
      <diagonal/>
    </border>
    <border>
      <left style="medium">
        <color rgb="FF5BAFB5"/>
      </left>
      <right style="medium">
        <color rgb="FF5BAFB5"/>
      </right>
      <top style="medium">
        <color rgb="FF5BAFB5"/>
      </top>
      <bottom style="medium">
        <color rgb="FF5BAFB5"/>
      </bottom>
      <diagonal/>
    </border>
    <border>
      <left style="medium">
        <color rgb="FF5BAFB5"/>
      </left>
      <right style="medium">
        <color rgb="FF5BAFB5"/>
      </right>
      <top style="thin">
        <color indexed="64"/>
      </top>
      <bottom style="medium">
        <color rgb="FF5BAFB5"/>
      </bottom>
      <diagonal/>
    </border>
    <border>
      <left style="thin">
        <color indexed="64"/>
      </left>
      <right style="medium">
        <color rgb="FF5BAFB5"/>
      </right>
      <top style="medium">
        <color rgb="FF5BAFB5"/>
      </top>
      <bottom style="medium">
        <color rgb="FF5BAFB5"/>
      </bottom>
      <diagonal/>
    </border>
    <border>
      <left style="medium">
        <color rgb="FF5BAFB5"/>
      </left>
      <right/>
      <top style="medium">
        <color rgb="FF5BAFB5"/>
      </top>
      <bottom/>
      <diagonal/>
    </border>
    <border>
      <left style="medium">
        <color rgb="FF5BAFB5"/>
      </left>
      <right style="medium">
        <color rgb="FF5BAFB5"/>
      </right>
      <top style="medium">
        <color rgb="FF5BAFB5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5BAFB5"/>
      </left>
      <right/>
      <top style="medium">
        <color rgb="FF5BAFB5"/>
      </top>
      <bottom style="medium">
        <color rgb="FF5BAFB5"/>
      </bottom>
      <diagonal/>
    </border>
    <border>
      <left/>
      <right style="medium">
        <color rgb="FF5BAFB5"/>
      </right>
      <top style="medium">
        <color rgb="FF5BAFB5"/>
      </top>
      <bottom style="medium">
        <color rgb="FF5BAFB5"/>
      </bottom>
      <diagonal/>
    </border>
    <border>
      <left/>
      <right style="medium">
        <color rgb="FF5BAFB5"/>
      </right>
      <top style="medium">
        <color rgb="FF5BAFB5"/>
      </top>
      <bottom/>
      <diagonal/>
    </border>
    <border>
      <left style="thin">
        <color indexed="64"/>
      </left>
      <right style="medium">
        <color rgb="FF5BAFB5"/>
      </right>
      <top/>
      <bottom/>
      <diagonal/>
    </border>
    <border>
      <left style="medium">
        <color rgb="FF5BAFB5"/>
      </left>
      <right style="medium">
        <color rgb="FF5BAFB5"/>
      </right>
      <top/>
      <bottom style="medium">
        <color rgb="FF5BAFB5"/>
      </bottom>
      <diagonal/>
    </border>
    <border>
      <left/>
      <right style="thin">
        <color indexed="64"/>
      </right>
      <top/>
      <bottom style="medium">
        <color rgb="FF5BAFB5"/>
      </bottom>
      <diagonal/>
    </border>
    <border>
      <left/>
      <right style="medium">
        <color rgb="FF5BAFB5"/>
      </right>
      <top/>
      <bottom style="medium">
        <color rgb="FF5BAFB5"/>
      </bottom>
      <diagonal/>
    </border>
    <border>
      <left style="medium">
        <color rgb="FF5BAFB5"/>
      </left>
      <right/>
      <top/>
      <bottom style="medium">
        <color rgb="FF5BAFB5"/>
      </bottom>
      <diagonal/>
    </border>
    <border>
      <left style="medium">
        <color rgb="FF5BAFB5"/>
      </left>
      <right style="medium">
        <color rgb="FF5BAFB5"/>
      </right>
      <top style="thin">
        <color indexed="64"/>
      </top>
      <bottom/>
      <diagonal/>
    </border>
    <border>
      <left/>
      <right style="medium">
        <color rgb="FF5BAFB5"/>
      </right>
      <top style="medium">
        <color rgb="FF5BAFB5"/>
      </top>
      <bottom style="thin">
        <color indexed="64"/>
      </bottom>
      <diagonal/>
    </border>
    <border>
      <left/>
      <right style="medium">
        <color rgb="FF5BAFB5"/>
      </right>
      <top style="thin">
        <color indexed="64"/>
      </top>
      <bottom/>
      <diagonal/>
    </border>
    <border>
      <left/>
      <right style="medium">
        <color rgb="FF5BAFB5"/>
      </right>
      <top style="thin">
        <color indexed="64"/>
      </top>
      <bottom style="medium">
        <color rgb="FF5BAFB5"/>
      </bottom>
      <diagonal/>
    </border>
    <border>
      <left style="medium">
        <color rgb="FF5BAFB5"/>
      </left>
      <right style="medium">
        <color rgb="FF5BAFB5"/>
      </right>
      <top/>
      <bottom style="thin">
        <color indexed="64"/>
      </bottom>
      <diagonal/>
    </border>
    <border>
      <left style="medium">
        <color rgb="FF5BAFB5"/>
      </left>
      <right style="medium">
        <color rgb="FF5BAFB5"/>
      </right>
      <top/>
      <bottom/>
      <diagonal/>
    </border>
    <border>
      <left style="medium">
        <color rgb="FF5BAFB5"/>
      </left>
      <right style="thin">
        <color indexed="64"/>
      </right>
      <top style="medium">
        <color rgb="FF5BAFB5"/>
      </top>
      <bottom style="medium">
        <color rgb="FF5BAFB5"/>
      </bottom>
      <diagonal/>
    </border>
    <border>
      <left/>
      <right style="thin">
        <color indexed="64"/>
      </right>
      <top style="medium">
        <color rgb="FF5BAFB5"/>
      </top>
      <bottom style="medium">
        <color rgb="FF5BAFB5"/>
      </bottom>
      <diagonal/>
    </border>
    <border>
      <left/>
      <right style="medium">
        <color rgb="FF5BAFB5"/>
      </right>
      <top/>
      <bottom/>
      <diagonal/>
    </border>
    <border>
      <left style="medium">
        <color rgb="FF5BAFB5"/>
      </left>
      <right/>
      <top/>
      <bottom/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4" fillId="0" borderId="0"/>
    <xf numFmtId="0" fontId="1" fillId="0" borderId="0"/>
    <xf numFmtId="43" fontId="24" fillId="0" borderId="0" applyFont="0" applyFill="0" applyBorder="0" applyAlignment="0" applyProtection="0"/>
  </cellStyleXfs>
  <cellXfs count="222">
    <xf numFmtId="0" fontId="0" fillId="0" borderId="0" xfId="0">
      <alignment vertical="center"/>
    </xf>
    <xf numFmtId="0" fontId="0" fillId="0" borderId="0" xfId="1" applyFont="1" applyAlignment="1" applyProtection="1">
      <alignment horizontal="center"/>
      <protection locked="0"/>
    </xf>
    <xf numFmtId="0" fontId="0" fillId="0" borderId="0" xfId="1" applyFont="1" applyAlignment="1" applyProtection="1">
      <alignment horizontal="left"/>
      <protection locked="0"/>
    </xf>
    <xf numFmtId="0" fontId="0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3" fontId="6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3" fontId="9" fillId="0" borderId="0" xfId="3" applyNumberFormat="1" applyFont="1" applyAlignment="1">
      <alignment horizontal="center"/>
    </xf>
    <xf numFmtId="0" fontId="10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horizontal="left"/>
    </xf>
    <xf numFmtId="0" fontId="7" fillId="0" borderId="0" xfId="3"/>
    <xf numFmtId="0" fontId="0" fillId="0" borderId="0" xfId="3" applyFont="1"/>
    <xf numFmtId="0" fontId="4" fillId="0" borderId="0" xfId="0" applyFont="1">
      <alignment vertical="center"/>
    </xf>
    <xf numFmtId="0" fontId="0" fillId="0" borderId="0" xfId="1" applyFont="1" applyAlignment="1">
      <alignment horizontal="center"/>
    </xf>
    <xf numFmtId="0" fontId="3" fillId="0" borderId="0" xfId="6"/>
    <xf numFmtId="0" fontId="12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left"/>
      <protection locked="0"/>
    </xf>
    <xf numFmtId="0" fontId="19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 applyAlignment="1" applyProtection="1">
      <protection locked="0"/>
    </xf>
    <xf numFmtId="49" fontId="14" fillId="0" borderId="0" xfId="1" quotePrefix="1" applyNumberFormat="1" applyFont="1" applyAlignment="1" applyProtection="1">
      <alignment horizontal="center"/>
      <protection locked="0"/>
    </xf>
    <xf numFmtId="0" fontId="22" fillId="2" borderId="0" xfId="1" applyFont="1" applyFill="1" applyAlignment="1">
      <alignment horizontal="center"/>
    </xf>
    <xf numFmtId="0" fontId="23" fillId="0" borderId="0" xfId="1" applyFont="1" applyAlignment="1" applyProtection="1">
      <alignment horizontal="center"/>
      <protection locked="0"/>
    </xf>
    <xf numFmtId="0" fontId="13" fillId="0" borderId="0" xfId="1" applyFont="1">
      <alignment vertical="center"/>
    </xf>
    <xf numFmtId="0" fontId="13" fillId="0" borderId="1" xfId="1" applyFont="1" applyBorder="1">
      <alignment vertical="center"/>
    </xf>
    <xf numFmtId="3" fontId="14" fillId="0" borderId="6" xfId="1" applyNumberFormat="1" applyFont="1" applyBorder="1" applyAlignment="1" applyProtection="1">
      <protection locked="0"/>
    </xf>
    <xf numFmtId="0" fontId="14" fillId="0" borderId="9" xfId="1" applyFont="1" applyBorder="1" applyAlignment="1" applyProtection="1">
      <protection locked="0"/>
    </xf>
    <xf numFmtId="0" fontId="14" fillId="0" borderId="10" xfId="1" applyFont="1" applyBorder="1" applyAlignment="1" applyProtection="1">
      <protection locked="0"/>
    </xf>
    <xf numFmtId="0" fontId="14" fillId="0" borderId="6" xfId="1" applyFont="1" applyBorder="1" applyAlignment="1" applyProtection="1">
      <protection locked="0"/>
    </xf>
    <xf numFmtId="3" fontId="14" fillId="0" borderId="9" xfId="1" applyNumberFormat="1" applyFont="1" applyBorder="1" applyAlignment="1" applyProtection="1">
      <protection locked="0"/>
    </xf>
    <xf numFmtId="0" fontId="14" fillId="0" borderId="12" xfId="1" applyFont="1" applyBorder="1" applyAlignment="1" applyProtection="1">
      <protection locked="0"/>
    </xf>
    <xf numFmtId="3" fontId="17" fillId="2" borderId="6" xfId="5" applyNumberFormat="1" applyFont="1" applyFill="1" applyBorder="1" applyAlignment="1">
      <alignment horizontal="center" vertical="center" wrapText="1"/>
    </xf>
    <xf numFmtId="3" fontId="17" fillId="2" borderId="0" xfId="5" applyNumberFormat="1" applyFont="1" applyFill="1" applyAlignment="1">
      <alignment horizontal="center" vertical="center" wrapText="1"/>
    </xf>
    <xf numFmtId="3" fontId="17" fillId="2" borderId="13" xfId="5" applyNumberFormat="1" applyFont="1" applyFill="1" applyBorder="1" applyAlignment="1">
      <alignment horizontal="center" vertical="center" wrapText="1"/>
    </xf>
    <xf numFmtId="3" fontId="17" fillId="2" borderId="4" xfId="5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 applyProtection="1">
      <protection locked="0"/>
    </xf>
    <xf numFmtId="3" fontId="14" fillId="0" borderId="2" xfId="1" applyNumberFormat="1" applyFont="1" applyBorder="1" applyAlignment="1" applyProtection="1">
      <protection locked="0"/>
    </xf>
    <xf numFmtId="0" fontId="14" fillId="0" borderId="13" xfId="1" applyFont="1" applyBorder="1" applyAlignment="1" applyProtection="1">
      <protection locked="0"/>
    </xf>
    <xf numFmtId="0" fontId="14" fillId="0" borderId="14" xfId="1" applyFont="1" applyBorder="1" applyAlignment="1" applyProtection="1">
      <protection locked="0"/>
    </xf>
    <xf numFmtId="3" fontId="14" fillId="0" borderId="10" xfId="1" applyNumberFormat="1" applyFont="1" applyBorder="1" applyAlignment="1" applyProtection="1">
      <protection locked="0"/>
    </xf>
    <xf numFmtId="0" fontId="14" fillId="0" borderId="3" xfId="1" applyFont="1" applyBorder="1" applyAlignment="1" applyProtection="1">
      <protection locked="0"/>
    </xf>
    <xf numFmtId="0" fontId="14" fillId="0" borderId="8" xfId="1" applyFont="1" applyBorder="1" applyAlignment="1" applyProtection="1">
      <protection locked="0"/>
    </xf>
    <xf numFmtId="0" fontId="14" fillId="0" borderId="16" xfId="1" applyFont="1" applyBorder="1" applyAlignment="1" applyProtection="1">
      <protection locked="0"/>
    </xf>
    <xf numFmtId="0" fontId="14" fillId="0" borderId="17" xfId="1" applyFont="1" applyBorder="1" applyAlignment="1" applyProtection="1">
      <protection locked="0"/>
    </xf>
    <xf numFmtId="0" fontId="14" fillId="0" borderId="18" xfId="1" applyFont="1" applyBorder="1" applyAlignment="1" applyProtection="1">
      <protection locked="0"/>
    </xf>
    <xf numFmtId="0" fontId="14" fillId="0" borderId="19" xfId="1" applyFont="1" applyBorder="1" applyAlignment="1" applyProtection="1">
      <protection locked="0"/>
    </xf>
    <xf numFmtId="0" fontId="14" fillId="0" borderId="1" xfId="1" applyFont="1" applyBorder="1" applyAlignment="1" applyProtection="1">
      <protection locked="0"/>
    </xf>
    <xf numFmtId="0" fontId="17" fillId="2" borderId="2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 applyProtection="1">
      <protection locked="0"/>
    </xf>
    <xf numFmtId="0" fontId="17" fillId="2" borderId="10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4" fillId="0" borderId="11" xfId="1" applyFont="1" applyBorder="1" applyAlignment="1" applyProtection="1">
      <protection locked="0"/>
    </xf>
    <xf numFmtId="0" fontId="14" fillId="0" borderId="15" xfId="1" applyFont="1" applyBorder="1" applyAlignment="1" applyProtection="1">
      <protection locked="0"/>
    </xf>
    <xf numFmtId="0" fontId="17" fillId="2" borderId="14" xfId="1" applyFont="1" applyFill="1" applyBorder="1" applyAlignment="1">
      <alignment horizontal="center" vertical="center" wrapText="1"/>
    </xf>
    <xf numFmtId="0" fontId="14" fillId="0" borderId="14" xfId="1" applyFont="1" applyBorder="1" applyAlignment="1" applyProtection="1">
      <alignment wrapText="1"/>
      <protection locked="0"/>
    </xf>
    <xf numFmtId="0" fontId="14" fillId="0" borderId="6" xfId="1" applyFont="1" applyBorder="1" applyAlignment="1" applyProtection="1">
      <alignment wrapText="1"/>
      <protection locked="0"/>
    </xf>
    <xf numFmtId="0" fontId="14" fillId="0" borderId="13" xfId="1" applyFont="1" applyBorder="1" applyAlignment="1" applyProtection="1">
      <alignment horizontal="right"/>
      <protection locked="0"/>
    </xf>
    <xf numFmtId="0" fontId="14" fillId="0" borderId="18" xfId="1" applyFont="1" applyBorder="1" applyAlignment="1" applyProtection="1">
      <alignment horizontal="right"/>
      <protection locked="0"/>
    </xf>
    <xf numFmtId="0" fontId="14" fillId="0" borderId="18" xfId="1" quotePrefix="1" applyFont="1" applyBorder="1" applyAlignment="1" applyProtection="1">
      <alignment horizontal="right"/>
      <protection locked="0"/>
    </xf>
    <xf numFmtId="0" fontId="14" fillId="0" borderId="6" xfId="1" applyFont="1" applyBorder="1" applyAlignment="1" applyProtection="1">
      <alignment horizontal="center"/>
      <protection locked="0"/>
    </xf>
    <xf numFmtId="0" fontId="14" fillId="0" borderId="16" xfId="1" applyFont="1" applyBorder="1" applyAlignment="1" applyProtection="1">
      <alignment horizontal="center"/>
      <protection locked="0"/>
    </xf>
    <xf numFmtId="0" fontId="14" fillId="0" borderId="4" xfId="1" applyFont="1" applyBorder="1" applyAlignment="1" applyProtection="1">
      <protection locked="0"/>
    </xf>
    <xf numFmtId="0" fontId="25" fillId="0" borderId="0" xfId="0" applyFont="1">
      <alignment vertical="center"/>
    </xf>
    <xf numFmtId="0" fontId="29" fillId="0" borderId="0" xfId="1" applyFont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29" fillId="0" borderId="0" xfId="1" applyFont="1" applyAlignment="1" applyProtection="1">
      <alignment horizontal="center" vertical="center"/>
      <protection locked="0"/>
    </xf>
    <xf numFmtId="3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8" fillId="0" borderId="1" xfId="0" applyFont="1" applyBorder="1">
      <alignment vertical="center"/>
    </xf>
    <xf numFmtId="0" fontId="28" fillId="0" borderId="16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28" fillId="0" borderId="18" xfId="3" applyFont="1" applyBorder="1" applyAlignment="1">
      <alignment horizontal="center" vertical="center" wrapText="1"/>
    </xf>
    <xf numFmtId="3" fontId="28" fillId="0" borderId="6" xfId="5" applyNumberFormat="1" applyFont="1" applyBorder="1" applyAlignment="1">
      <alignment horizontal="center" vertical="center" wrapText="1"/>
    </xf>
    <xf numFmtId="3" fontId="28" fillId="0" borderId="13" xfId="5" applyNumberFormat="1" applyFont="1" applyBorder="1" applyAlignment="1">
      <alignment horizontal="center" vertical="center" wrapText="1"/>
    </xf>
    <xf numFmtId="3" fontId="28" fillId="0" borderId="1" xfId="5" applyNumberFormat="1" applyFont="1" applyBorder="1" applyAlignment="1">
      <alignment horizontal="center" vertical="center" wrapText="1"/>
    </xf>
    <xf numFmtId="3" fontId="28" fillId="0" borderId="19" xfId="5" applyNumberFormat="1" applyFont="1" applyBorder="1" applyAlignment="1">
      <alignment horizontal="center" vertical="center" wrapText="1"/>
    </xf>
    <xf numFmtId="3" fontId="28" fillId="0" borderId="16" xfId="5" applyNumberFormat="1" applyFont="1" applyBorder="1" applyAlignment="1">
      <alignment horizontal="center" vertical="center" wrapText="1"/>
    </xf>
    <xf numFmtId="3" fontId="28" fillId="0" borderId="18" xfId="5" applyNumberFormat="1" applyFont="1" applyBorder="1" applyAlignment="1">
      <alignment horizontal="center" vertical="center" wrapText="1"/>
    </xf>
    <xf numFmtId="3" fontId="28" fillId="0" borderId="4" xfId="5" applyNumberFormat="1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3" fontId="29" fillId="0" borderId="25" xfId="0" applyNumberFormat="1" applyFont="1" applyBorder="1" applyAlignment="1">
      <alignment horizontal="center" vertical="center"/>
    </xf>
    <xf numFmtId="3" fontId="29" fillId="0" borderId="6" xfId="0" applyNumberFormat="1" applyFont="1" applyBorder="1" applyAlignment="1">
      <alignment horizontal="center" vertical="center"/>
    </xf>
    <xf numFmtId="3" fontId="29" fillId="0" borderId="16" xfId="0" applyNumberFormat="1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25" xfId="8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6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6" xfId="8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2" borderId="6" xfId="3" applyFont="1" applyFill="1" applyBorder="1" applyAlignment="1">
      <alignment horizontal="center" vertical="center"/>
    </xf>
    <xf numFmtId="0" fontId="29" fillId="2" borderId="4" xfId="3" applyFont="1" applyFill="1" applyBorder="1" applyAlignment="1">
      <alignment horizontal="center" vertical="center"/>
    </xf>
    <xf numFmtId="0" fontId="29" fillId="2" borderId="6" xfId="8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0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3" fontId="30" fillId="0" borderId="0" xfId="3" applyNumberFormat="1" applyFont="1" applyAlignment="1">
      <alignment horizontal="center"/>
    </xf>
    <xf numFmtId="0" fontId="31" fillId="0" borderId="0" xfId="1" applyFont="1" applyAlignment="1" applyProtection="1">
      <alignment horizontal="left"/>
      <protection locked="0"/>
    </xf>
    <xf numFmtId="0" fontId="31" fillId="0" borderId="0" xfId="1" applyFont="1" applyAlignment="1" applyProtection="1">
      <alignment horizontal="center"/>
      <protection locked="0"/>
    </xf>
    <xf numFmtId="0" fontId="31" fillId="0" borderId="0" xfId="1" applyFont="1" applyAlignment="1" applyProtection="1"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/>
      <protection locked="0"/>
    </xf>
    <xf numFmtId="0" fontId="29" fillId="0" borderId="0" xfId="1" applyFont="1" applyAlignment="1" applyProtection="1">
      <protection locked="0"/>
    </xf>
    <xf numFmtId="0" fontId="33" fillId="0" borderId="0" xfId="1" applyFont="1" applyAlignment="1" applyProtection="1">
      <alignment horizontal="center"/>
      <protection locked="0"/>
    </xf>
    <xf numFmtId="0" fontId="28" fillId="0" borderId="0" xfId="3" applyFont="1" applyAlignment="1">
      <alignment vertical="center"/>
    </xf>
    <xf numFmtId="0" fontId="33" fillId="0" borderId="0" xfId="3" applyFont="1" applyAlignment="1">
      <alignment horizontal="center"/>
    </xf>
    <xf numFmtId="0" fontId="33" fillId="0" borderId="0" xfId="4" applyFont="1" applyAlignment="1">
      <alignment horizontal="center"/>
    </xf>
    <xf numFmtId="0" fontId="33" fillId="0" borderId="0" xfId="0" applyFont="1">
      <alignment vertical="center"/>
    </xf>
    <xf numFmtId="0" fontId="34" fillId="0" borderId="0" xfId="3" applyFont="1" applyAlignment="1">
      <alignment horizontal="center"/>
    </xf>
    <xf numFmtId="0" fontId="35" fillId="0" borderId="0" xfId="3" applyFont="1" applyAlignment="1">
      <alignment horizontal="center"/>
    </xf>
    <xf numFmtId="0" fontId="36" fillId="0" borderId="0" xfId="3" applyFont="1" applyAlignment="1">
      <alignment horizontal="center"/>
    </xf>
    <xf numFmtId="0" fontId="28" fillId="0" borderId="1" xfId="3" applyFont="1" applyBorder="1" applyAlignment="1">
      <alignment vertical="center"/>
    </xf>
    <xf numFmtId="0" fontId="29" fillId="0" borderId="25" xfId="4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3" fontId="20" fillId="0" borderId="6" xfId="5" applyNumberFormat="1" applyFont="1" applyBorder="1" applyAlignment="1">
      <alignment horizontal="center" vertical="center" wrapText="1"/>
    </xf>
    <xf numFmtId="3" fontId="29" fillId="0" borderId="25" xfId="4" applyNumberFormat="1" applyFont="1" applyBorder="1"/>
    <xf numFmtId="3" fontId="29" fillId="0" borderId="6" xfId="4" applyNumberFormat="1" applyFont="1" applyBorder="1"/>
    <xf numFmtId="3" fontId="20" fillId="0" borderId="4" xfId="5" applyNumberFormat="1" applyFont="1" applyBorder="1" applyAlignment="1">
      <alignment horizontal="center" vertical="center" wrapText="1"/>
    </xf>
    <xf numFmtId="3" fontId="29" fillId="0" borderId="0" xfId="4" applyNumberFormat="1" applyFont="1"/>
    <xf numFmtId="3" fontId="29" fillId="0" borderId="4" xfId="4" applyNumberFormat="1" applyFont="1" applyBorder="1"/>
    <xf numFmtId="3" fontId="20" fillId="0" borderId="10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16" xfId="5" applyNumberFormat="1" applyFont="1" applyBorder="1" applyAlignment="1">
      <alignment horizontal="center" vertical="center" wrapText="1"/>
    </xf>
    <xf numFmtId="3" fontId="20" fillId="0" borderId="25" xfId="5" applyNumberFormat="1" applyFont="1" applyBorder="1" applyAlignment="1">
      <alignment horizontal="center" vertical="center" wrapText="1"/>
    </xf>
    <xf numFmtId="3" fontId="20" fillId="0" borderId="14" xfId="5" applyNumberFormat="1" applyFont="1" applyBorder="1" applyAlignment="1">
      <alignment horizontal="center" vertical="center" wrapText="1"/>
    </xf>
    <xf numFmtId="3" fontId="29" fillId="0" borderId="28" xfId="4" applyNumberFormat="1" applyFont="1" applyBorder="1"/>
    <xf numFmtId="3" fontId="29" fillId="0" borderId="14" xfId="4" applyNumberFormat="1" applyFont="1" applyBorder="1"/>
    <xf numFmtId="3" fontId="29" fillId="0" borderId="13" xfId="4" applyNumberFormat="1" applyFont="1" applyBorder="1"/>
    <xf numFmtId="3" fontId="29" fillId="0" borderId="18" xfId="4" applyNumberFormat="1" applyFont="1" applyBorder="1"/>
    <xf numFmtId="3" fontId="29" fillId="0" borderId="10" xfId="4" applyNumberFormat="1" applyFont="1" applyBorder="1"/>
    <xf numFmtId="3" fontId="29" fillId="0" borderId="16" xfId="4" applyNumberFormat="1" applyFont="1" applyBorder="1"/>
    <xf numFmtId="3" fontId="20" fillId="0" borderId="0" xfId="5" applyNumberFormat="1" applyFont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3" fontId="29" fillId="0" borderId="9" xfId="4" applyNumberFormat="1" applyFont="1" applyBorder="1"/>
    <xf numFmtId="3" fontId="29" fillId="0" borderId="12" xfId="4" applyNumberFormat="1" applyFont="1" applyBorder="1"/>
    <xf numFmtId="3" fontId="29" fillId="0" borderId="19" xfId="4" applyNumberFormat="1" applyFont="1" applyBorder="1"/>
    <xf numFmtId="3" fontId="29" fillId="0" borderId="2" xfId="4" applyNumberFormat="1" applyFont="1" applyBorder="1"/>
    <xf numFmtId="3" fontId="29" fillId="0" borderId="1" xfId="4" applyNumberFormat="1" applyFont="1" applyBorder="1"/>
    <xf numFmtId="0" fontId="15" fillId="0" borderId="0" xfId="1" applyFont="1" applyAlignment="1" applyProtection="1">
      <alignment horizontal="center"/>
      <protection locked="0"/>
    </xf>
    <xf numFmtId="0" fontId="29" fillId="0" borderId="6" xfId="0" applyFont="1" applyBorder="1" applyAlignment="1">
      <alignment horizontal="left" vertical="center"/>
    </xf>
    <xf numFmtId="1" fontId="29" fillId="0" borderId="6" xfId="10" applyNumberFormat="1" applyFont="1" applyBorder="1" applyAlignment="1">
      <alignment horizontal="right" vertical="center"/>
    </xf>
    <xf numFmtId="1" fontId="29" fillId="0" borderId="13" xfId="10" applyNumberFormat="1" applyFont="1" applyBorder="1" applyAlignment="1">
      <alignment horizontal="right" vertical="center"/>
    </xf>
    <xf numFmtId="1" fontId="29" fillId="0" borderId="25" xfId="10" applyNumberFormat="1" applyFont="1" applyBorder="1" applyAlignment="1">
      <alignment horizontal="right" vertical="center"/>
    </xf>
    <xf numFmtId="1" fontId="29" fillId="0" borderId="27" xfId="10" applyNumberFormat="1" applyFont="1" applyBorder="1" applyAlignment="1">
      <alignment horizontal="right" vertical="center"/>
    </xf>
    <xf numFmtId="1" fontId="29" fillId="0" borderId="8" xfId="10" applyNumberFormat="1" applyFont="1" applyBorder="1" applyAlignment="1">
      <alignment horizontal="right"/>
    </xf>
    <xf numFmtId="0" fontId="27" fillId="0" borderId="0" xfId="6" applyFont="1"/>
    <xf numFmtId="0" fontId="29" fillId="0" borderId="0" xfId="6" applyFont="1"/>
    <xf numFmtId="0" fontId="37" fillId="0" borderId="0" xfId="6" applyFont="1"/>
    <xf numFmtId="0" fontId="27" fillId="0" borderId="1" xfId="6" applyFont="1" applyBorder="1"/>
    <xf numFmtId="0" fontId="28" fillId="0" borderId="10" xfId="6" applyFont="1" applyBorder="1" applyAlignment="1">
      <alignment horizontal="center"/>
    </xf>
    <xf numFmtId="0" fontId="28" fillId="0" borderId="24" xfId="6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0" fillId="0" borderId="0" xfId="1" applyFont="1" applyAlignment="1" applyProtection="1">
      <alignment horizontal="left" wrapText="1"/>
      <protection locked="0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21" xfId="5" applyFont="1" applyFill="1" applyBorder="1" applyAlignment="1">
      <alignment horizontal="center" vertical="center" wrapText="1"/>
    </xf>
    <xf numFmtId="0" fontId="20" fillId="2" borderId="22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21" fillId="0" borderId="0" xfId="1" applyFont="1" applyAlignment="1" applyProtection="1">
      <alignment horizontal="left" wrapText="1"/>
      <protection locked="0"/>
    </xf>
    <xf numFmtId="0" fontId="16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3" fontId="17" fillId="2" borderId="4" xfId="5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3" fontId="28" fillId="0" borderId="0" xfId="5" applyNumberFormat="1" applyFont="1" applyAlignment="1">
      <alignment horizontal="center" vertical="center" wrapText="1"/>
    </xf>
    <xf numFmtId="3" fontId="28" fillId="0" borderId="1" xfId="5" applyNumberFormat="1" applyFont="1" applyBorder="1" applyAlignment="1">
      <alignment horizontal="center" vertical="center" wrapText="1"/>
    </xf>
    <xf numFmtId="3" fontId="28" fillId="0" borderId="9" xfId="5" applyNumberFormat="1" applyFont="1" applyBorder="1" applyAlignment="1">
      <alignment horizontal="center" vertical="center" wrapText="1"/>
    </xf>
    <xf numFmtId="3" fontId="28" fillId="0" borderId="2" xfId="5" applyNumberFormat="1" applyFont="1" applyBorder="1" applyAlignment="1">
      <alignment horizontal="center" vertical="center" wrapText="1"/>
    </xf>
    <xf numFmtId="3" fontId="28" fillId="0" borderId="14" xfId="5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0" fontId="28" fillId="0" borderId="21" xfId="5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3" fontId="28" fillId="0" borderId="12" xfId="5" applyNumberFormat="1" applyFont="1" applyBorder="1" applyAlignment="1">
      <alignment horizontal="center" vertical="center" wrapText="1"/>
    </xf>
    <xf numFmtId="3" fontId="28" fillId="0" borderId="4" xfId="5" applyNumberFormat="1" applyFont="1" applyBorder="1" applyAlignment="1">
      <alignment horizontal="center" vertical="center" wrapText="1"/>
    </xf>
    <xf numFmtId="3" fontId="28" fillId="0" borderId="13" xfId="5" applyNumberFormat="1" applyFont="1" applyBorder="1" applyAlignment="1">
      <alignment horizontal="center" vertical="center" wrapText="1"/>
    </xf>
    <xf numFmtId="3" fontId="28" fillId="0" borderId="26" xfId="5" applyNumberFormat="1" applyFont="1" applyBorder="1" applyAlignment="1">
      <alignment horizontal="center" vertical="center" wrapText="1"/>
    </xf>
    <xf numFmtId="3" fontId="28" fillId="0" borderId="3" xfId="5" applyNumberFormat="1" applyFont="1" applyBorder="1" applyAlignment="1">
      <alignment horizontal="center" vertical="center" wrapText="1"/>
    </xf>
    <xf numFmtId="3" fontId="28" fillId="0" borderId="8" xfId="5" applyNumberFormat="1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7" xfId="3" applyFont="1" applyBorder="1" applyAlignment="1">
      <alignment horizontal="center" vertical="center" wrapText="1"/>
    </xf>
    <xf numFmtId="3" fontId="28" fillId="0" borderId="5" xfId="5" applyNumberFormat="1" applyFont="1" applyBorder="1" applyAlignment="1">
      <alignment horizontal="center" vertical="center" wrapText="1"/>
    </xf>
    <xf numFmtId="3" fontId="28" fillId="0" borderId="7" xfId="5" applyNumberFormat="1" applyFont="1" applyBorder="1" applyAlignment="1">
      <alignment horizontal="center" vertical="center" wrapText="1"/>
    </xf>
  </cellXfs>
  <cellStyles count="11">
    <cellStyle name="=D:\WINNT\SYSTEM32\COMMAND.COM" xfId="1" xr:uid="{00000000-0005-0000-0000-000000000000}"/>
    <cellStyle name="=D:\WINNT\SYSTEM32\COMMAND.COM 2" xfId="2" xr:uid="{00000000-0005-0000-0000-000001000000}"/>
    <cellStyle name="Dziesiętny" xfId="10" builtinId="3"/>
    <cellStyle name="Normalny" xfId="0" builtinId="0"/>
    <cellStyle name="Normalny 2" xfId="3" xr:uid="{00000000-0005-0000-0000-000003000000}"/>
    <cellStyle name="Normalny 2 2" xfId="4" xr:uid="{00000000-0005-0000-0000-000004000000}"/>
    <cellStyle name="Normalny 3" xfId="6" xr:uid="{00000000-0005-0000-0000-000005000000}"/>
    <cellStyle name="Normalny 4" xfId="7" xr:uid="{00000000-0005-0000-0000-000006000000}"/>
    <cellStyle name="Normalny 4 2" xfId="9" xr:uid="{00000000-0005-0000-0000-000007000000}"/>
    <cellStyle name="Normalny_Protokół z OSD 201001" xfId="8" xr:uid="{00000000-0005-0000-0000-000008000000}"/>
    <cellStyle name="Normalny_stacje PWSG" xfId="5" xr:uid="{00000000-0005-0000-0000-000009000000}"/>
  </cellStyles>
  <dxfs count="0"/>
  <tableStyles count="0" defaultTableStyle="TableStyleMedium9" defaultPivotStyle="PivotStyleLight16"/>
  <colors>
    <mruColors>
      <color rgb="FF062B4B"/>
      <color rgb="FF5BAFB5"/>
      <color rgb="FFFF8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3"/>
  <sheetViews>
    <sheetView tabSelected="1" view="pageLayout" topLeftCell="A18" zoomScale="70" zoomScaleNormal="100" zoomScaleSheetLayoutView="100" zoomScalePageLayoutView="70" workbookViewId="0">
      <selection activeCell="F40" sqref="F40"/>
    </sheetView>
  </sheetViews>
  <sheetFormatPr defaultColWidth="9.140625" defaultRowHeight="12.75" x14ac:dyDescent="0.2"/>
  <cols>
    <col min="1" max="1" width="5.7109375" style="1" customWidth="1"/>
    <col min="2" max="2" width="15.140625" style="1" customWidth="1"/>
    <col min="3" max="3" width="43.85546875" style="2" customWidth="1"/>
    <col min="4" max="4" width="11.7109375" style="1" customWidth="1"/>
    <col min="5" max="5" width="11.28515625" style="1" customWidth="1"/>
    <col min="6" max="6" width="10.5703125" style="1" customWidth="1"/>
    <col min="7" max="7" width="14.140625" style="1" customWidth="1"/>
    <col min="8" max="19" width="11.140625" style="1" bestFit="1" customWidth="1"/>
    <col min="20" max="16384" width="9.140625" style="1"/>
  </cols>
  <sheetData>
    <row r="1" spans="1:19" ht="22.5" x14ac:dyDescent="0.45">
      <c r="A1" s="19" t="s">
        <v>0</v>
      </c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3.25" customHeight="1" x14ac:dyDescent="0.4">
      <c r="A2" s="22" t="s">
        <v>1</v>
      </c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9.5" customHeight="1" x14ac:dyDescent="0.35">
      <c r="A3" s="21" t="s">
        <v>2</v>
      </c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6.5" x14ac:dyDescent="0.35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6.5" x14ac:dyDescent="0.35">
      <c r="A5" s="21" t="s">
        <v>3</v>
      </c>
      <c r="B5" s="20"/>
      <c r="C5" s="20"/>
      <c r="D5" s="2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6.5" x14ac:dyDescent="0.35">
      <c r="A6" s="21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16.5" x14ac:dyDescent="0.35">
      <c r="A7" s="21" t="s">
        <v>5</v>
      </c>
      <c r="B7" s="21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s="16" customFormat="1" ht="23.25" thickBot="1" x14ac:dyDescent="0.25">
      <c r="A8" s="30"/>
      <c r="B8" s="30"/>
      <c r="C8" s="31"/>
      <c r="D8" s="30"/>
      <c r="E8" s="31"/>
      <c r="F8" s="3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</row>
    <row r="9" spans="1:19" s="28" customFormat="1" ht="11.25" customHeight="1" thickBot="1" x14ac:dyDescent="0.25">
      <c r="A9" s="186" t="s">
        <v>6</v>
      </c>
      <c r="B9" s="188" t="s">
        <v>7</v>
      </c>
      <c r="C9" s="190" t="s">
        <v>8</v>
      </c>
      <c r="D9" s="186" t="s">
        <v>9</v>
      </c>
      <c r="E9" s="186" t="s">
        <v>10</v>
      </c>
      <c r="F9" s="188" t="s">
        <v>11</v>
      </c>
      <c r="G9" s="197" t="s">
        <v>12</v>
      </c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86" t="s">
        <v>13</v>
      </c>
    </row>
    <row r="10" spans="1:19" s="28" customFormat="1" ht="13.5" thickBot="1" x14ac:dyDescent="0.25">
      <c r="A10" s="187"/>
      <c r="B10" s="189"/>
      <c r="C10" s="191"/>
      <c r="D10" s="193"/>
      <c r="E10" s="187"/>
      <c r="F10" s="192"/>
      <c r="G10" s="40" t="s">
        <v>14</v>
      </c>
      <c r="H10" s="38" t="s">
        <v>15</v>
      </c>
      <c r="I10" s="38" t="s">
        <v>16</v>
      </c>
      <c r="J10" s="38" t="s">
        <v>17</v>
      </c>
      <c r="K10" s="38" t="s">
        <v>18</v>
      </c>
      <c r="L10" s="41" t="s">
        <v>19</v>
      </c>
      <c r="M10" s="38" t="s">
        <v>20</v>
      </c>
      <c r="N10" s="38" t="s">
        <v>21</v>
      </c>
      <c r="O10" s="40" t="s">
        <v>22</v>
      </c>
      <c r="P10" s="39" t="s">
        <v>23</v>
      </c>
      <c r="Q10" s="38" t="s">
        <v>24</v>
      </c>
      <c r="R10" s="38" t="s">
        <v>25</v>
      </c>
      <c r="S10" s="187"/>
    </row>
    <row r="11" spans="1:19" s="28" customFormat="1" ht="13.5" thickBot="1" x14ac:dyDescent="0.25">
      <c r="A11" s="58">
        <v>1</v>
      </c>
      <c r="B11" s="62">
        <v>2</v>
      </c>
      <c r="C11" s="62">
        <v>3</v>
      </c>
      <c r="D11" s="58">
        <v>4</v>
      </c>
      <c r="E11" s="58">
        <v>5</v>
      </c>
      <c r="F11" s="54">
        <v>6</v>
      </c>
      <c r="G11" s="56">
        <v>7</v>
      </c>
      <c r="H11" s="56">
        <v>8</v>
      </c>
      <c r="I11" s="56">
        <v>9</v>
      </c>
      <c r="J11" s="58">
        <v>10</v>
      </c>
      <c r="K11" s="56">
        <v>11</v>
      </c>
      <c r="L11" s="59">
        <v>12</v>
      </c>
      <c r="M11" s="58">
        <v>13</v>
      </c>
      <c r="N11" s="58">
        <v>14</v>
      </c>
      <c r="O11" s="54">
        <v>15</v>
      </c>
      <c r="P11" s="56">
        <v>16</v>
      </c>
      <c r="Q11" s="54">
        <v>17</v>
      </c>
      <c r="R11" s="55">
        <v>18</v>
      </c>
      <c r="S11" s="56">
        <v>19</v>
      </c>
    </row>
    <row r="12" spans="1:19" ht="17.25" thickBot="1" x14ac:dyDescent="0.4">
      <c r="A12" s="68">
        <v>1</v>
      </c>
      <c r="B12" s="44">
        <v>109013</v>
      </c>
      <c r="C12" s="63" t="s">
        <v>26</v>
      </c>
      <c r="D12" s="34" t="s">
        <v>27</v>
      </c>
      <c r="E12" s="34"/>
      <c r="F12" s="34">
        <f>SUM(G12:R12)</f>
        <v>0</v>
      </c>
      <c r="G12" s="57">
        <f>SUM(PZDR!R7:R16)+SUM(PZDS!D7:D10)</f>
        <v>0</v>
      </c>
      <c r="H12" s="46">
        <f>SUM(PZDR!S7:S16)+SUM(PZDS!E7:E10)</f>
        <v>0</v>
      </c>
      <c r="I12" s="46">
        <f>SUM(PZDR!T7:T16)+SUM(PZDS!F7:F10)</f>
        <v>0</v>
      </c>
      <c r="J12" s="32">
        <f>SUM(PZDR!U7:U16)+SUM(PZDS!G7:G10)</f>
        <v>0</v>
      </c>
      <c r="K12" s="57">
        <f>SUM(PZDR!V7:V16)+SUM(PZDS!H7:H10)</f>
        <v>0</v>
      </c>
      <c r="L12" s="36">
        <f>SUM(PZDR!W7:W16)+SUM(PZDS!I7:I10)</f>
        <v>0</v>
      </c>
      <c r="M12" s="32">
        <f>SUM(PZDR!X7:X16)+SUM(PZDS!J7:J10)</f>
        <v>0</v>
      </c>
      <c r="N12" s="32">
        <f>SUM(PZDR!Y7:Y16)+SUM(PZDS!K7:K10)</f>
        <v>0</v>
      </c>
      <c r="O12" s="43">
        <f>SUM(PZDR!Z7:Z16)+SUM(PZDS!L7:L10)</f>
        <v>0</v>
      </c>
      <c r="P12" s="36">
        <f>SUM(PZDR!AA7:AA16)+SUM(PZDS!M7:M10)</f>
        <v>0</v>
      </c>
      <c r="Q12" s="36">
        <f>SUM(PZDR!AB7:AB16)+SUM(PZDS!N7:N10)</f>
        <v>0</v>
      </c>
      <c r="R12" s="36">
        <f>SUM(PZDR!AC7:AC16)+SUM(PZDS!O7:O10)</f>
        <v>0</v>
      </c>
      <c r="S12" s="34"/>
    </row>
    <row r="13" spans="1:19" ht="17.25" thickBot="1" x14ac:dyDescent="0.4">
      <c r="A13" s="69">
        <v>2</v>
      </c>
      <c r="B13" s="51">
        <v>109014</v>
      </c>
      <c r="C13" s="64" t="s">
        <v>28</v>
      </c>
      <c r="D13" s="35" t="s">
        <v>29</v>
      </c>
      <c r="E13" s="35"/>
      <c r="F13" s="35"/>
      <c r="G13" s="34"/>
      <c r="H13" s="35"/>
      <c r="I13" s="42"/>
      <c r="J13" s="34"/>
      <c r="K13" s="42"/>
      <c r="L13" s="37"/>
      <c r="M13" s="37"/>
      <c r="N13" s="35"/>
      <c r="O13" s="44"/>
      <c r="P13" s="33"/>
      <c r="Q13" s="37"/>
      <c r="R13" s="34"/>
      <c r="S13" s="45"/>
    </row>
    <row r="14" spans="1:19" ht="17.25" thickBot="1" x14ac:dyDescent="0.4">
      <c r="A14" s="68">
        <v>3</v>
      </c>
      <c r="B14" s="65" t="s">
        <v>30</v>
      </c>
      <c r="C14" s="35" t="s">
        <v>31</v>
      </c>
      <c r="D14" s="49" t="s">
        <v>27</v>
      </c>
      <c r="E14" s="49"/>
      <c r="F14" s="49"/>
      <c r="G14" s="34"/>
      <c r="H14" s="35"/>
      <c r="I14" s="42"/>
      <c r="J14" s="34"/>
      <c r="K14" s="34"/>
      <c r="L14" s="35"/>
      <c r="M14" s="42"/>
      <c r="N14" s="34"/>
      <c r="O14" s="45"/>
      <c r="P14" s="34"/>
      <c r="Q14" s="42"/>
      <c r="R14" s="34"/>
      <c r="S14" s="44"/>
    </row>
    <row r="15" spans="1:19" ht="17.25" thickBot="1" x14ac:dyDescent="0.4">
      <c r="A15" s="69">
        <v>4</v>
      </c>
      <c r="B15" s="66">
        <v>1470000140</v>
      </c>
      <c r="C15" s="51" t="s">
        <v>32</v>
      </c>
      <c r="D15" s="49" t="s">
        <v>27</v>
      </c>
      <c r="E15" s="49"/>
      <c r="F15" s="49"/>
      <c r="G15" s="35"/>
      <c r="H15" s="49"/>
      <c r="I15" s="70"/>
      <c r="J15" s="35"/>
      <c r="K15" s="35"/>
      <c r="L15" s="49"/>
      <c r="M15" s="70"/>
      <c r="N15" s="37"/>
      <c r="O15" s="37"/>
      <c r="P15" s="37"/>
      <c r="Q15" s="35"/>
      <c r="R15" s="44"/>
      <c r="S15" s="44"/>
    </row>
    <row r="16" spans="1:19" ht="17.25" thickBot="1" x14ac:dyDescent="0.4">
      <c r="A16" s="69">
        <v>5</v>
      </c>
      <c r="B16" s="67" t="s">
        <v>33</v>
      </c>
      <c r="C16" s="60" t="s">
        <v>34</v>
      </c>
      <c r="D16" s="61" t="s">
        <v>27</v>
      </c>
      <c r="E16" s="49"/>
      <c r="F16" s="49"/>
      <c r="G16" s="49"/>
      <c r="H16" s="49"/>
      <c r="I16" s="53"/>
      <c r="J16" s="49"/>
      <c r="K16" s="49"/>
      <c r="L16" s="49"/>
      <c r="M16" s="53"/>
      <c r="N16" s="52"/>
      <c r="O16" s="37"/>
      <c r="P16" s="37"/>
      <c r="Q16" s="35"/>
      <c r="R16" s="51"/>
      <c r="S16" s="51"/>
    </row>
    <row r="17" spans="1:28" ht="17.25" thickBot="1" x14ac:dyDescent="0.4">
      <c r="A17" s="69">
        <v>6</v>
      </c>
      <c r="B17" s="50">
        <v>540347</v>
      </c>
      <c r="C17" s="47" t="s">
        <v>35</v>
      </c>
      <c r="D17" s="48" t="s">
        <v>27</v>
      </c>
      <c r="E17" s="49"/>
      <c r="F17" s="49"/>
      <c r="G17" s="49"/>
      <c r="H17" s="49"/>
      <c r="I17" s="53"/>
      <c r="J17" s="49"/>
      <c r="K17" s="49"/>
      <c r="L17" s="49"/>
      <c r="M17" s="53"/>
      <c r="N17" s="52"/>
      <c r="O17" s="35"/>
      <c r="P17" s="53"/>
      <c r="Q17" s="35"/>
      <c r="R17" s="35"/>
      <c r="S17" s="51"/>
    </row>
    <row r="18" spans="1:28" ht="16.5" x14ac:dyDescent="0.35">
      <c r="A18" s="20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28" ht="12.75" customHeight="1" x14ac:dyDescent="0.35">
      <c r="A19" s="20"/>
      <c r="B19" s="20" t="s">
        <v>36</v>
      </c>
      <c r="C19" s="21" t="s">
        <v>37</v>
      </c>
      <c r="D19" s="20"/>
      <c r="E19" s="20"/>
      <c r="F19" s="20"/>
      <c r="G19" s="20"/>
      <c r="H19" s="194" t="s">
        <v>38</v>
      </c>
      <c r="I19" s="194"/>
      <c r="J19" s="194"/>
      <c r="K19" s="194"/>
      <c r="L19" s="194"/>
      <c r="M19" s="194"/>
      <c r="N19" s="194"/>
      <c r="O19" s="194"/>
      <c r="P19" s="194"/>
      <c r="Q19" s="194"/>
      <c r="R19" s="23"/>
      <c r="S19" s="23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16.5" x14ac:dyDescent="0.35">
      <c r="A20" s="20"/>
      <c r="B20" s="20">
        <v>1</v>
      </c>
      <c r="C20" s="24" t="s">
        <v>39</v>
      </c>
      <c r="D20" s="20"/>
      <c r="E20" s="20"/>
      <c r="F20" s="20"/>
      <c r="G20" s="20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20"/>
      <c r="S20" s="20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6.5" x14ac:dyDescent="0.35">
      <c r="A21" s="20"/>
      <c r="B21" s="20">
        <v>2</v>
      </c>
      <c r="C21" s="24" t="s">
        <v>40</v>
      </c>
      <c r="D21" s="20"/>
      <c r="E21" s="20"/>
      <c r="F21" s="20"/>
      <c r="G21" s="20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20"/>
      <c r="S21" s="20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6.5" x14ac:dyDescent="0.35">
      <c r="A22" s="20"/>
      <c r="B22" s="20">
        <v>3</v>
      </c>
      <c r="C22" s="24" t="s">
        <v>41</v>
      </c>
      <c r="D22" s="20"/>
      <c r="E22" s="20"/>
      <c r="F22" s="20"/>
      <c r="G22" s="20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20"/>
      <c r="S22" s="20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5.75" customHeight="1" x14ac:dyDescent="0.35">
      <c r="A23" s="20"/>
      <c r="B23" s="20"/>
      <c r="C23" s="25" t="s">
        <v>26</v>
      </c>
      <c r="D23" s="20"/>
      <c r="E23" s="20"/>
      <c r="F23" s="20"/>
      <c r="G23" s="20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20"/>
      <c r="S23" s="20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6.5" x14ac:dyDescent="0.35">
      <c r="A24" s="20"/>
      <c r="B24" s="20"/>
      <c r="C24" s="25" t="s">
        <v>28</v>
      </c>
      <c r="D24" s="21"/>
      <c r="E24" s="20"/>
      <c r="F24" s="20"/>
      <c r="G24" s="20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20"/>
      <c r="S24" s="20"/>
    </row>
    <row r="25" spans="1:28" ht="16.5" x14ac:dyDescent="0.35">
      <c r="A25" s="20"/>
      <c r="B25" s="20"/>
      <c r="C25" s="26" t="s">
        <v>31</v>
      </c>
      <c r="D25" s="21"/>
      <c r="E25" s="20"/>
      <c r="F25" s="20"/>
      <c r="G25" s="20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20"/>
      <c r="S25" s="20"/>
    </row>
    <row r="26" spans="1:28" ht="16.5" x14ac:dyDescent="0.35">
      <c r="A26" s="20"/>
      <c r="B26" s="20"/>
      <c r="C26" s="26" t="s">
        <v>32</v>
      </c>
      <c r="D26" s="21"/>
      <c r="E26" s="20"/>
      <c r="F26" s="20"/>
      <c r="G26" s="20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0"/>
      <c r="S26" s="20"/>
    </row>
    <row r="27" spans="1:28" ht="16.5" x14ac:dyDescent="0.35">
      <c r="A27" s="20"/>
      <c r="B27" s="20"/>
      <c r="C27" s="26" t="s">
        <v>34</v>
      </c>
      <c r="D27" s="21"/>
      <c r="E27" s="20"/>
      <c r="F27" s="20"/>
      <c r="G27" s="20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0"/>
      <c r="S27" s="20"/>
    </row>
    <row r="28" spans="1:28" ht="16.5" x14ac:dyDescent="0.35">
      <c r="A28" s="20"/>
      <c r="B28" s="20"/>
      <c r="C28" s="26" t="s">
        <v>35</v>
      </c>
      <c r="D28" s="21"/>
      <c r="E28" s="20"/>
      <c r="F28" s="20"/>
      <c r="G28" s="20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0"/>
      <c r="S28" s="20"/>
    </row>
    <row r="29" spans="1:28" ht="16.5" x14ac:dyDescent="0.35">
      <c r="A29" s="20"/>
      <c r="B29" s="20">
        <v>4</v>
      </c>
      <c r="C29" s="24" t="s">
        <v>42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6" t="s">
        <v>43</v>
      </c>
      <c r="P29" s="196"/>
      <c r="Q29" s="196"/>
      <c r="R29" s="196"/>
      <c r="S29" s="196"/>
    </row>
    <row r="30" spans="1:28" ht="16.5" x14ac:dyDescent="0.35">
      <c r="A30" s="20"/>
      <c r="B30" s="20"/>
      <c r="C30" s="21" t="s">
        <v>27</v>
      </c>
      <c r="D30" s="21" t="s">
        <v>44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5" t="s">
        <v>45</v>
      </c>
      <c r="P30" s="195"/>
      <c r="Q30" s="195"/>
      <c r="R30" s="195"/>
      <c r="S30" s="195"/>
    </row>
    <row r="31" spans="1:28" ht="16.5" x14ac:dyDescent="0.35">
      <c r="A31" s="20"/>
      <c r="B31" s="20"/>
      <c r="C31" s="21" t="s">
        <v>29</v>
      </c>
      <c r="D31" s="21" t="s">
        <v>46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28" ht="16.5" x14ac:dyDescent="0.35">
      <c r="A32" s="20"/>
      <c r="B32" s="20">
        <v>5</v>
      </c>
      <c r="C32" s="24" t="s">
        <v>47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16.5" x14ac:dyDescent="0.35">
      <c r="A33" s="20"/>
      <c r="B33" s="20">
        <v>6</v>
      </c>
      <c r="C33" s="24" t="s">
        <v>48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16.5" x14ac:dyDescent="0.35">
      <c r="A34" s="20"/>
      <c r="B34" s="27" t="s">
        <v>49</v>
      </c>
      <c r="C34" s="185" t="s">
        <v>50</v>
      </c>
      <c r="D34" s="185"/>
      <c r="E34" s="185"/>
      <c r="F34" s="185"/>
      <c r="G34" s="185"/>
      <c r="H34" s="185"/>
      <c r="I34" s="185"/>
      <c r="J34" s="185"/>
      <c r="K34" s="185"/>
      <c r="L34" s="185"/>
      <c r="M34" s="20"/>
      <c r="N34" s="20"/>
      <c r="O34" s="20"/>
      <c r="P34" s="20"/>
      <c r="Q34" s="20"/>
      <c r="R34" s="20"/>
      <c r="S34" s="20"/>
    </row>
    <row r="35" spans="1:19" ht="16.5" x14ac:dyDescent="0.35">
      <c r="A35" s="20"/>
      <c r="B35" s="27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20"/>
      <c r="N35" s="20"/>
      <c r="O35" s="20"/>
      <c r="P35" s="20"/>
      <c r="Q35" s="20"/>
      <c r="R35" s="20"/>
      <c r="S35" s="20"/>
    </row>
    <row r="36" spans="1:19" ht="16.5" x14ac:dyDescent="0.35">
      <c r="A36" s="20"/>
      <c r="B36" s="20">
        <v>19</v>
      </c>
      <c r="C36" s="24" t="s">
        <v>51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16.5" x14ac:dyDescent="0.35">
      <c r="A37" s="20"/>
      <c r="B37" s="20"/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6.5" x14ac:dyDescent="0.35">
      <c r="A38" s="20"/>
      <c r="B38" s="20"/>
      <c r="C38" s="2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52" spans="2:2" ht="1.5" customHeight="1" x14ac:dyDescent="0.2"/>
    <row r="53" spans="2:2" ht="14.25" x14ac:dyDescent="0.2">
      <c r="B53" s="71" t="s">
        <v>52</v>
      </c>
    </row>
    <row r="54" spans="2:2" ht="14.25" x14ac:dyDescent="0.2">
      <c r="B54" s="71" t="s">
        <v>53</v>
      </c>
    </row>
    <row r="55" spans="2:2" ht="14.25" x14ac:dyDescent="0.2">
      <c r="B55" s="71" t="s">
        <v>54</v>
      </c>
    </row>
    <row r="56" spans="2:2" ht="14.25" x14ac:dyDescent="0.2">
      <c r="B56" s="71" t="s">
        <v>97</v>
      </c>
    </row>
    <row r="63" spans="2:2" ht="18.600000000000001" customHeight="1" x14ac:dyDescent="0.2"/>
  </sheetData>
  <autoFilter ref="A11:S11" xr:uid="{00000000-0009-0000-0000-000000000000}"/>
  <mergeCells count="12">
    <mergeCell ref="C34:L35"/>
    <mergeCell ref="A9:A10"/>
    <mergeCell ref="B9:B10"/>
    <mergeCell ref="C9:C10"/>
    <mergeCell ref="F9:F10"/>
    <mergeCell ref="D9:D10"/>
    <mergeCell ref="E9:E10"/>
    <mergeCell ref="H19:Q25"/>
    <mergeCell ref="O30:S30"/>
    <mergeCell ref="O29:S29"/>
    <mergeCell ref="S9:S10"/>
    <mergeCell ref="G9:R9"/>
  </mergeCells>
  <phoneticPr fontId="0" type="noConversion"/>
  <printOptions horizontalCentered="1"/>
  <pageMargins left="0.19685039370078741" right="0.19685039370078741" top="0.59055118110236227" bottom="0.59055118110236227" header="0.15748031496062992" footer="0.51181102362204722"/>
  <pageSetup paperSize="9" scale="5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9"/>
  <sheetViews>
    <sheetView view="pageLayout" zoomScale="60" zoomScaleNormal="100" zoomScalePageLayoutView="60" workbookViewId="0">
      <selection activeCell="D89" sqref="D89"/>
    </sheetView>
  </sheetViews>
  <sheetFormatPr defaultColWidth="9.140625" defaultRowHeight="12.75" x14ac:dyDescent="0.2"/>
  <cols>
    <col min="1" max="1" width="5.140625" style="15" customWidth="1"/>
    <col min="2" max="2" width="12.28515625" style="15" customWidth="1"/>
    <col min="3" max="3" width="42.5703125" style="15" bestFit="1" customWidth="1"/>
    <col min="4" max="4" width="11.42578125" style="15" customWidth="1"/>
    <col min="5" max="5" width="13.5703125" style="15" bestFit="1" customWidth="1"/>
    <col min="6" max="6" width="10" style="15" bestFit="1" customWidth="1"/>
    <col min="7" max="7" width="10.5703125" style="15" bestFit="1" customWidth="1"/>
    <col min="8" max="10" width="9.140625" style="15"/>
    <col min="11" max="11" width="10.85546875" style="15" bestFit="1" customWidth="1"/>
    <col min="12" max="12" width="9.140625" style="15"/>
    <col min="13" max="13" width="10.5703125" style="15" bestFit="1" customWidth="1"/>
    <col min="14" max="14" width="9.140625" style="15"/>
    <col min="15" max="15" width="10" style="15" bestFit="1" customWidth="1"/>
    <col min="16" max="16" width="10.7109375" style="15" bestFit="1" customWidth="1"/>
    <col min="17" max="17" width="14.140625" style="15" bestFit="1" customWidth="1"/>
    <col min="18" max="18" width="9.140625" style="15"/>
    <col min="19" max="19" width="10.140625" style="15" bestFit="1" customWidth="1"/>
    <col min="20" max="23" width="11.140625" style="15" bestFit="1" customWidth="1"/>
    <col min="24" max="24" width="11" style="15" bestFit="1" customWidth="1"/>
    <col min="25" max="25" width="10.140625" style="15" bestFit="1" customWidth="1"/>
    <col min="26" max="26" width="10.7109375" style="15" bestFit="1" customWidth="1"/>
    <col min="27" max="28" width="10.140625" style="15" bestFit="1" customWidth="1"/>
    <col min="29" max="29" width="10.85546875" style="15" bestFit="1" customWidth="1"/>
    <col min="30" max="30" width="11.28515625" style="15" customWidth="1"/>
    <col min="31" max="31" width="20.5703125" style="15" customWidth="1"/>
    <col min="32" max="32" width="14" style="15" customWidth="1"/>
    <col min="33" max="16384" width="9.140625" style="15"/>
  </cols>
  <sheetData>
    <row r="1" spans="1:33" s="72" customFormat="1" ht="22.5" x14ac:dyDescent="0.45">
      <c r="A1" s="19" t="s">
        <v>56</v>
      </c>
      <c r="E1" s="73"/>
      <c r="S1" s="74"/>
    </row>
    <row r="2" spans="1:33" s="72" customFormat="1" ht="19.5" x14ac:dyDescent="0.4">
      <c r="A2" s="22" t="s">
        <v>57</v>
      </c>
      <c r="B2" s="170"/>
      <c r="C2" s="170"/>
      <c r="D2" s="170"/>
      <c r="E2" s="22"/>
      <c r="F2" s="170"/>
      <c r="S2" s="74"/>
    </row>
    <row r="3" spans="1:33" s="76" customFormat="1" ht="19.5" thickBot="1" x14ac:dyDescent="0.45">
      <c r="A3" s="80"/>
      <c r="B3" s="80"/>
      <c r="C3" s="80"/>
      <c r="D3" s="80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75"/>
      <c r="AG3" s="77"/>
    </row>
    <row r="4" spans="1:33" s="76" customFormat="1" ht="18" customHeight="1" thickBot="1" x14ac:dyDescent="0.45">
      <c r="A4" s="208" t="s">
        <v>6</v>
      </c>
      <c r="B4" s="199" t="s">
        <v>58</v>
      </c>
      <c r="C4" s="210" t="s">
        <v>59</v>
      </c>
      <c r="D4" s="199" t="s">
        <v>60</v>
      </c>
      <c r="E4" s="212" t="s">
        <v>61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  <c r="Q4" s="201" t="s">
        <v>62</v>
      </c>
      <c r="R4" s="203" t="s">
        <v>12</v>
      </c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5"/>
      <c r="AD4" s="206" t="s">
        <v>63</v>
      </c>
      <c r="AE4" s="199" t="s">
        <v>64</v>
      </c>
      <c r="AG4" s="77"/>
    </row>
    <row r="5" spans="1:33" s="76" customFormat="1" ht="37.5" customHeight="1" thickBot="1" x14ac:dyDescent="0.45">
      <c r="A5" s="209"/>
      <c r="B5" s="200"/>
      <c r="C5" s="211"/>
      <c r="D5" s="200"/>
      <c r="E5" s="90" t="s">
        <v>14</v>
      </c>
      <c r="F5" s="91" t="s">
        <v>15</v>
      </c>
      <c r="G5" s="92" t="s">
        <v>16</v>
      </c>
      <c r="H5" s="92" t="s">
        <v>17</v>
      </c>
      <c r="I5" s="93" t="s">
        <v>18</v>
      </c>
      <c r="J5" s="92" t="s">
        <v>19</v>
      </c>
      <c r="K5" s="92" t="s">
        <v>20</v>
      </c>
      <c r="L5" s="92" t="s">
        <v>21</v>
      </c>
      <c r="M5" s="90" t="s">
        <v>22</v>
      </c>
      <c r="N5" s="92" t="s">
        <v>23</v>
      </c>
      <c r="O5" s="92" t="s">
        <v>24</v>
      </c>
      <c r="P5" s="88" t="s">
        <v>25</v>
      </c>
      <c r="Q5" s="202"/>
      <c r="R5" s="88" t="s">
        <v>14</v>
      </c>
      <c r="S5" s="89" t="s">
        <v>15</v>
      </c>
      <c r="T5" s="89" t="s">
        <v>16</v>
      </c>
      <c r="U5" s="94" t="s">
        <v>17</v>
      </c>
      <c r="V5" s="88" t="s">
        <v>18</v>
      </c>
      <c r="W5" s="89" t="s">
        <v>19</v>
      </c>
      <c r="X5" s="89" t="s">
        <v>20</v>
      </c>
      <c r="Y5" s="89" t="s">
        <v>21</v>
      </c>
      <c r="Z5" s="89" t="s">
        <v>22</v>
      </c>
      <c r="AA5" s="89" t="s">
        <v>23</v>
      </c>
      <c r="AB5" s="89" t="s">
        <v>24</v>
      </c>
      <c r="AC5" s="89" t="s">
        <v>25</v>
      </c>
      <c r="AD5" s="207"/>
      <c r="AE5" s="200"/>
      <c r="AG5" s="77"/>
    </row>
    <row r="6" spans="1:33" s="76" customFormat="1" ht="14.25" customHeight="1" thickBot="1" x14ac:dyDescent="0.45">
      <c r="A6" s="83">
        <v>1</v>
      </c>
      <c r="B6" s="83">
        <v>2</v>
      </c>
      <c r="C6" s="84">
        <v>3</v>
      </c>
      <c r="D6" s="85">
        <v>4</v>
      </c>
      <c r="E6" s="84">
        <v>5</v>
      </c>
      <c r="F6" s="86">
        <v>6</v>
      </c>
      <c r="G6" s="83">
        <v>7</v>
      </c>
      <c r="H6" s="83">
        <v>8</v>
      </c>
      <c r="I6" s="87">
        <v>9</v>
      </c>
      <c r="J6" s="83">
        <v>10</v>
      </c>
      <c r="K6" s="83">
        <v>11</v>
      </c>
      <c r="L6" s="83">
        <v>12</v>
      </c>
      <c r="M6" s="84">
        <v>13</v>
      </c>
      <c r="N6" s="83">
        <v>14</v>
      </c>
      <c r="O6" s="83">
        <v>15</v>
      </c>
      <c r="P6" s="83">
        <v>16</v>
      </c>
      <c r="Q6" s="85">
        <v>17</v>
      </c>
      <c r="R6" s="95">
        <v>18</v>
      </c>
      <c r="S6" s="95">
        <v>19</v>
      </c>
      <c r="T6" s="95">
        <v>20</v>
      </c>
      <c r="U6" s="96">
        <v>21</v>
      </c>
      <c r="V6" s="85">
        <v>22</v>
      </c>
      <c r="W6" s="95">
        <v>23</v>
      </c>
      <c r="X6" s="95">
        <v>24</v>
      </c>
      <c r="Y6" s="95">
        <v>25</v>
      </c>
      <c r="Z6" s="95">
        <v>26</v>
      </c>
      <c r="AA6" s="95">
        <v>27</v>
      </c>
      <c r="AB6" s="95">
        <v>28</v>
      </c>
      <c r="AC6" s="95">
        <v>29</v>
      </c>
      <c r="AD6" s="96">
        <v>30</v>
      </c>
      <c r="AE6" s="85">
        <v>31</v>
      </c>
      <c r="AF6" s="78"/>
      <c r="AG6" s="77"/>
    </row>
    <row r="7" spans="1:33" s="79" customFormat="1" ht="19.5" thickBot="1" x14ac:dyDescent="0.25">
      <c r="A7" s="97">
        <v>1</v>
      </c>
      <c r="B7" s="111"/>
      <c r="C7" s="112"/>
      <c r="D7" s="113"/>
      <c r="E7" s="99"/>
      <c r="F7" s="114"/>
      <c r="G7" s="97"/>
      <c r="H7" s="97"/>
      <c r="I7" s="98"/>
      <c r="J7" s="97"/>
      <c r="K7" s="97"/>
      <c r="L7" s="97"/>
      <c r="M7" s="99"/>
      <c r="N7" s="97"/>
      <c r="O7" s="97"/>
      <c r="P7" s="97"/>
      <c r="Q7" s="108"/>
      <c r="R7" s="98"/>
      <c r="S7" s="98"/>
      <c r="T7" s="98"/>
      <c r="U7" s="99"/>
      <c r="V7" s="97"/>
      <c r="W7" s="98"/>
      <c r="X7" s="98"/>
      <c r="Y7" s="98"/>
      <c r="Z7" s="98"/>
      <c r="AA7" s="98"/>
      <c r="AB7" s="98"/>
      <c r="AC7" s="98"/>
      <c r="AD7" s="99"/>
      <c r="AE7" s="97"/>
    </row>
    <row r="8" spans="1:33" s="79" customFormat="1" ht="19.5" thickBot="1" x14ac:dyDescent="0.25">
      <c r="A8" s="100">
        <v>2</v>
      </c>
      <c r="B8" s="115"/>
      <c r="C8" s="116"/>
      <c r="D8" s="117"/>
      <c r="E8" s="102"/>
      <c r="F8" s="118"/>
      <c r="G8" s="100"/>
      <c r="H8" s="100"/>
      <c r="I8" s="101"/>
      <c r="J8" s="100"/>
      <c r="K8" s="100"/>
      <c r="L8" s="100"/>
      <c r="M8" s="102"/>
      <c r="N8" s="100"/>
      <c r="O8" s="100"/>
      <c r="P8" s="100"/>
      <c r="Q8" s="109"/>
      <c r="R8" s="101"/>
      <c r="S8" s="101"/>
      <c r="T8" s="101"/>
      <c r="U8" s="102"/>
      <c r="V8" s="100"/>
      <c r="W8" s="101"/>
      <c r="X8" s="101"/>
      <c r="Y8" s="101"/>
      <c r="Z8" s="101"/>
      <c r="AA8" s="101"/>
      <c r="AB8" s="101"/>
      <c r="AC8" s="101"/>
      <c r="AD8" s="102"/>
      <c r="AE8" s="100"/>
    </row>
    <row r="9" spans="1:33" s="79" customFormat="1" ht="19.5" thickBot="1" x14ac:dyDescent="0.25">
      <c r="A9" s="97">
        <v>3</v>
      </c>
      <c r="B9" s="111"/>
      <c r="C9" s="112"/>
      <c r="D9" s="113"/>
      <c r="E9" s="99"/>
      <c r="F9" s="114"/>
      <c r="G9" s="97"/>
      <c r="H9" s="97"/>
      <c r="I9" s="98"/>
      <c r="J9" s="97"/>
      <c r="K9" s="97"/>
      <c r="L9" s="97"/>
      <c r="M9" s="99"/>
      <c r="N9" s="97"/>
      <c r="O9" s="97"/>
      <c r="P9" s="97"/>
      <c r="Q9" s="108"/>
      <c r="R9" s="98"/>
      <c r="S9" s="98"/>
      <c r="T9" s="98"/>
      <c r="U9" s="99"/>
      <c r="V9" s="97"/>
      <c r="W9" s="98"/>
      <c r="X9" s="98"/>
      <c r="Y9" s="98"/>
      <c r="Z9" s="98"/>
      <c r="AA9" s="98"/>
      <c r="AB9" s="98"/>
      <c r="AC9" s="98"/>
      <c r="AD9" s="99"/>
      <c r="AE9" s="97"/>
    </row>
    <row r="10" spans="1:33" s="79" customFormat="1" ht="19.5" thickBot="1" x14ac:dyDescent="0.25">
      <c r="A10" s="100">
        <v>4</v>
      </c>
      <c r="B10" s="115"/>
      <c r="C10" s="116"/>
      <c r="D10" s="117"/>
      <c r="E10" s="102"/>
      <c r="F10" s="118"/>
      <c r="G10" s="100"/>
      <c r="H10" s="100"/>
      <c r="I10" s="101"/>
      <c r="J10" s="100"/>
      <c r="K10" s="100"/>
      <c r="L10" s="100"/>
      <c r="M10" s="101"/>
      <c r="N10" s="100"/>
      <c r="O10" s="100"/>
      <c r="P10" s="100"/>
      <c r="Q10" s="109"/>
      <c r="R10" s="101"/>
      <c r="S10" s="101"/>
      <c r="T10" s="101"/>
      <c r="U10" s="102"/>
      <c r="V10" s="100"/>
      <c r="W10" s="101"/>
      <c r="X10" s="101"/>
      <c r="Y10" s="101"/>
      <c r="Z10" s="101"/>
      <c r="AA10" s="101"/>
      <c r="AB10" s="101"/>
      <c r="AC10" s="101"/>
      <c r="AD10" s="102"/>
      <c r="AE10" s="100"/>
    </row>
    <row r="11" spans="1:33" s="79" customFormat="1" ht="19.5" thickBot="1" x14ac:dyDescent="0.25">
      <c r="A11" s="97">
        <v>5</v>
      </c>
      <c r="B11" s="111"/>
      <c r="C11" s="112"/>
      <c r="D11" s="113"/>
      <c r="E11" s="99"/>
      <c r="F11" s="114"/>
      <c r="G11" s="97"/>
      <c r="H11" s="97"/>
      <c r="I11" s="98"/>
      <c r="J11" s="97"/>
      <c r="K11" s="97"/>
      <c r="L11" s="97"/>
      <c r="M11" s="99"/>
      <c r="N11" s="97"/>
      <c r="O11" s="97"/>
      <c r="P11" s="97"/>
      <c r="Q11" s="108"/>
      <c r="R11" s="98"/>
      <c r="S11" s="98"/>
      <c r="T11" s="98"/>
      <c r="U11" s="99"/>
      <c r="V11" s="97"/>
      <c r="W11" s="98"/>
      <c r="X11" s="98"/>
      <c r="Y11" s="98"/>
      <c r="Z11" s="98"/>
      <c r="AA11" s="98"/>
      <c r="AB11" s="98"/>
      <c r="AC11" s="98"/>
      <c r="AD11" s="99"/>
      <c r="AE11" s="97"/>
    </row>
    <row r="12" spans="1:33" s="79" customFormat="1" ht="19.5" thickBot="1" x14ac:dyDescent="0.25">
      <c r="A12" s="100">
        <v>6</v>
      </c>
      <c r="B12" s="115"/>
      <c r="C12" s="116"/>
      <c r="D12" s="117"/>
      <c r="E12" s="102"/>
      <c r="F12" s="118"/>
      <c r="G12" s="100"/>
      <c r="H12" s="100"/>
      <c r="I12" s="101"/>
      <c r="J12" s="100"/>
      <c r="K12" s="100"/>
      <c r="L12" s="100"/>
      <c r="M12" s="101"/>
      <c r="N12" s="100"/>
      <c r="O12" s="100"/>
      <c r="P12" s="100"/>
      <c r="Q12" s="109"/>
      <c r="R12" s="101"/>
      <c r="S12" s="101"/>
      <c r="T12" s="101"/>
      <c r="U12" s="102"/>
      <c r="V12" s="100"/>
      <c r="W12" s="101"/>
      <c r="X12" s="101"/>
      <c r="Y12" s="101"/>
      <c r="Z12" s="101"/>
      <c r="AA12" s="101"/>
      <c r="AB12" s="101"/>
      <c r="AC12" s="101"/>
      <c r="AD12" s="102"/>
      <c r="AE12" s="100"/>
    </row>
    <row r="13" spans="1:33" s="79" customFormat="1" ht="19.5" thickBot="1" x14ac:dyDescent="0.25">
      <c r="A13" s="97">
        <v>7</v>
      </c>
      <c r="B13" s="111"/>
      <c r="C13" s="112"/>
      <c r="D13" s="113"/>
      <c r="E13" s="99"/>
      <c r="F13" s="114"/>
      <c r="G13" s="97"/>
      <c r="H13" s="97"/>
      <c r="I13" s="98"/>
      <c r="J13" s="97"/>
      <c r="K13" s="97"/>
      <c r="L13" s="97"/>
      <c r="M13" s="99"/>
      <c r="N13" s="97"/>
      <c r="O13" s="97"/>
      <c r="P13" s="97"/>
      <c r="Q13" s="108"/>
      <c r="R13" s="98"/>
      <c r="S13" s="98"/>
      <c r="T13" s="98"/>
      <c r="U13" s="99"/>
      <c r="V13" s="97"/>
      <c r="W13" s="98"/>
      <c r="X13" s="98"/>
      <c r="Y13" s="98"/>
      <c r="Z13" s="98"/>
      <c r="AA13" s="98"/>
      <c r="AB13" s="98"/>
      <c r="AC13" s="98"/>
      <c r="AD13" s="99"/>
      <c r="AE13" s="97"/>
    </row>
    <row r="14" spans="1:33" s="79" customFormat="1" ht="19.5" thickBot="1" x14ac:dyDescent="0.25">
      <c r="A14" s="100">
        <v>8</v>
      </c>
      <c r="B14" s="115"/>
      <c r="C14" s="116"/>
      <c r="D14" s="117"/>
      <c r="E14" s="102"/>
      <c r="F14" s="118"/>
      <c r="G14" s="100"/>
      <c r="H14" s="100"/>
      <c r="I14" s="101"/>
      <c r="J14" s="100"/>
      <c r="K14" s="100"/>
      <c r="L14" s="100"/>
      <c r="M14" s="101"/>
      <c r="N14" s="100"/>
      <c r="O14" s="100"/>
      <c r="P14" s="100"/>
      <c r="Q14" s="109"/>
      <c r="R14" s="101"/>
      <c r="S14" s="101"/>
      <c r="T14" s="101"/>
      <c r="U14" s="102"/>
      <c r="V14" s="100"/>
      <c r="W14" s="101"/>
      <c r="X14" s="101"/>
      <c r="Y14" s="101"/>
      <c r="Z14" s="101"/>
      <c r="AA14" s="101"/>
      <c r="AB14" s="101"/>
      <c r="AC14" s="101"/>
      <c r="AD14" s="102"/>
      <c r="AE14" s="100"/>
    </row>
    <row r="15" spans="1:33" s="79" customFormat="1" ht="19.5" thickBot="1" x14ac:dyDescent="0.25">
      <c r="A15" s="97">
        <v>9</v>
      </c>
      <c r="B15" s="111"/>
      <c r="C15" s="112"/>
      <c r="D15" s="113"/>
      <c r="E15" s="99"/>
      <c r="F15" s="114"/>
      <c r="G15" s="97"/>
      <c r="H15" s="97"/>
      <c r="I15" s="98"/>
      <c r="J15" s="97"/>
      <c r="K15" s="97"/>
      <c r="L15" s="97"/>
      <c r="M15" s="99"/>
      <c r="N15" s="100"/>
      <c r="O15" s="100"/>
      <c r="P15" s="100"/>
      <c r="Q15" s="109"/>
      <c r="R15" s="101"/>
      <c r="S15" s="101"/>
      <c r="T15" s="101"/>
      <c r="U15" s="102"/>
      <c r="V15" s="100"/>
      <c r="W15" s="101"/>
      <c r="X15" s="101"/>
      <c r="Y15" s="101"/>
      <c r="Z15" s="101"/>
      <c r="AA15" s="101"/>
      <c r="AB15" s="101"/>
      <c r="AC15" s="101"/>
      <c r="AD15" s="102"/>
      <c r="AE15" s="100"/>
    </row>
    <row r="16" spans="1:33" s="79" customFormat="1" ht="19.5" thickBot="1" x14ac:dyDescent="0.25">
      <c r="A16" s="100">
        <v>10</v>
      </c>
      <c r="B16" s="119"/>
      <c r="C16" s="120"/>
      <c r="D16" s="121"/>
      <c r="E16" s="122"/>
      <c r="F16" s="123"/>
      <c r="G16" s="124"/>
      <c r="H16" s="124"/>
      <c r="I16" s="125"/>
      <c r="J16" s="124"/>
      <c r="K16" s="124"/>
      <c r="L16" s="124"/>
      <c r="M16" s="125"/>
      <c r="N16" s="103"/>
      <c r="O16" s="103"/>
      <c r="P16" s="103"/>
      <c r="Q16" s="110"/>
      <c r="R16" s="104"/>
      <c r="S16" s="104"/>
      <c r="T16" s="104"/>
      <c r="U16" s="105"/>
      <c r="V16" s="103"/>
      <c r="W16" s="104"/>
      <c r="X16" s="104"/>
      <c r="Y16" s="104"/>
      <c r="Z16" s="104"/>
      <c r="AA16" s="104"/>
      <c r="AB16" s="104"/>
      <c r="AC16" s="104"/>
      <c r="AD16" s="106"/>
      <c r="AE16" s="107"/>
    </row>
    <row r="17" spans="3:3" s="79" customFormat="1" ht="18.75" x14ac:dyDescent="0.2"/>
    <row r="18" spans="3:3" s="79" customFormat="1" ht="18.75" x14ac:dyDescent="0.2">
      <c r="C18" s="80" t="s">
        <v>65</v>
      </c>
    </row>
    <row r="19" spans="3:3" s="79" customFormat="1" ht="18.75" x14ac:dyDescent="0.2">
      <c r="C19" s="80" t="s">
        <v>66</v>
      </c>
    </row>
    <row r="20" spans="3:3" s="79" customFormat="1" ht="18.75" x14ac:dyDescent="0.2">
      <c r="C20" s="81" t="s">
        <v>67</v>
      </c>
    </row>
    <row r="21" spans="3:3" s="79" customFormat="1" ht="18.75" x14ac:dyDescent="0.2">
      <c r="C21" s="81" t="s">
        <v>68</v>
      </c>
    </row>
    <row r="22" spans="3:3" s="79" customFormat="1" ht="18.75" x14ac:dyDescent="0.2">
      <c r="C22" s="81" t="s">
        <v>69</v>
      </c>
    </row>
    <row r="23" spans="3:3" s="79" customFormat="1" ht="18.75" x14ac:dyDescent="0.2">
      <c r="C23" s="81" t="s">
        <v>70</v>
      </c>
    </row>
    <row r="24" spans="3:3" s="79" customFormat="1" ht="18.75" x14ac:dyDescent="0.2">
      <c r="C24" s="81" t="s">
        <v>71</v>
      </c>
    </row>
    <row r="25" spans="3:3" s="79" customFormat="1" ht="18.75" x14ac:dyDescent="0.2">
      <c r="C25" s="81" t="s">
        <v>72</v>
      </c>
    </row>
    <row r="26" spans="3:3" s="79" customFormat="1" ht="18.75" x14ac:dyDescent="0.2"/>
    <row r="86" spans="2:3" ht="14.25" x14ac:dyDescent="0.2">
      <c r="B86" s="71" t="s">
        <v>52</v>
      </c>
      <c r="C86" s="2"/>
    </row>
    <row r="87" spans="2:3" ht="14.25" x14ac:dyDescent="0.2">
      <c r="B87" s="71" t="s">
        <v>53</v>
      </c>
      <c r="C87" s="2"/>
    </row>
    <row r="88" spans="2:3" ht="14.25" x14ac:dyDescent="0.2">
      <c r="B88" s="71" t="s">
        <v>54</v>
      </c>
      <c r="C88" s="2"/>
    </row>
    <row r="89" spans="2:3" ht="14.25" x14ac:dyDescent="0.2">
      <c r="B89" s="71" t="s">
        <v>55</v>
      </c>
      <c r="C89" s="2"/>
    </row>
  </sheetData>
  <autoFilter ref="A6:AE6" xr:uid="{00000000-0001-0000-0100-000000000000}"/>
  <mergeCells count="9">
    <mergeCell ref="AE4:AE5"/>
    <mergeCell ref="Q4:Q5"/>
    <mergeCell ref="R4:AC4"/>
    <mergeCell ref="AD4:AD5"/>
    <mergeCell ref="A4:A5"/>
    <mergeCell ref="B4:B5"/>
    <mergeCell ref="C4:C5"/>
    <mergeCell ref="D4:D5"/>
    <mergeCell ref="E4:P4"/>
  </mergeCells>
  <phoneticPr fontId="8" type="noConversion"/>
  <printOptions horizontalCentered="1"/>
  <pageMargins left="0.19685039370078741" right="0.19685039370078741" top="0.59055118110236227" bottom="0.59055118110236227" header="0.15748031496062992" footer="0.51181102362204722"/>
  <pageSetup paperSize="9" scale="38" orientation="landscape" r:id="rId1"/>
  <headerFooter>
    <oddHeader>&amp;R&amp;G</oddHeader>
    <oddFooter>&amp;L
&amp;RStrona&amp;Pz&amp;N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1"/>
  <sheetViews>
    <sheetView view="pageLayout" zoomScale="60" zoomScaleNormal="100" zoomScaleSheetLayoutView="85" zoomScalePageLayoutView="60" workbookViewId="0">
      <selection activeCell="L28" sqref="L28"/>
    </sheetView>
  </sheetViews>
  <sheetFormatPr defaultColWidth="9.140625" defaultRowHeight="12.75" x14ac:dyDescent="0.2"/>
  <cols>
    <col min="1" max="1" width="4.85546875" style="3" customWidth="1"/>
    <col min="2" max="2" width="11" style="3" customWidth="1"/>
    <col min="3" max="3" width="22.42578125" style="3" customWidth="1"/>
    <col min="4" max="4" width="13.7109375" style="3" customWidth="1"/>
    <col min="5" max="5" width="10.28515625" style="3" bestFit="1" customWidth="1"/>
    <col min="6" max="6" width="11.5703125" style="3" customWidth="1"/>
    <col min="7" max="9" width="10.28515625" style="3" bestFit="1" customWidth="1"/>
    <col min="10" max="10" width="12.140625" style="3" customWidth="1"/>
    <col min="11" max="11" width="10.28515625" style="3" bestFit="1" customWidth="1"/>
    <col min="12" max="12" width="12.5703125" style="3" customWidth="1"/>
    <col min="13" max="14" width="10.28515625" style="3" bestFit="1" customWidth="1"/>
    <col min="15" max="15" width="11.28515625" style="3" customWidth="1"/>
    <col min="16" max="16" width="12.5703125" style="3" customWidth="1"/>
    <col min="17" max="17" width="10.28515625" style="3" customWidth="1"/>
    <col min="18" max="18" width="9.140625" style="3" customWidth="1"/>
    <col min="19" max="21" width="7.7109375" style="3" bestFit="1" customWidth="1"/>
    <col min="22" max="22" width="9.28515625" style="3" customWidth="1"/>
    <col min="23" max="23" width="7.7109375" style="3" bestFit="1" customWidth="1"/>
    <col min="24" max="24" width="10.5703125" style="3" customWidth="1"/>
    <col min="25" max="25" width="7.7109375" style="3" bestFit="1" customWidth="1"/>
    <col min="26" max="26" width="9.85546875" style="3" customWidth="1"/>
    <col min="27" max="27" width="9.42578125" style="3" customWidth="1"/>
    <col min="28" max="28" width="11.140625" style="3" bestFit="1" customWidth="1"/>
    <col min="29" max="16384" width="9.140625" style="3"/>
  </cols>
  <sheetData>
    <row r="1" spans="1:28" s="133" customFormat="1" ht="22.5" x14ac:dyDescent="0.45">
      <c r="A1" s="19" t="s">
        <v>56</v>
      </c>
      <c r="B1" s="129"/>
      <c r="C1" s="129"/>
      <c r="D1" s="130"/>
      <c r="E1" s="130"/>
      <c r="F1" s="130"/>
      <c r="G1" s="130"/>
      <c r="H1" s="131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2"/>
      <c r="X1" s="130"/>
      <c r="Y1" s="130"/>
      <c r="Z1" s="130"/>
      <c r="AA1" s="130"/>
    </row>
    <row r="2" spans="1:28" s="135" customFormat="1" ht="23.25" customHeight="1" x14ac:dyDescent="0.4">
      <c r="A2" s="22" t="s">
        <v>73</v>
      </c>
      <c r="B2" s="73"/>
      <c r="C2" s="73"/>
      <c r="D2" s="72"/>
      <c r="E2" s="72"/>
      <c r="F2" s="72"/>
      <c r="G2" s="72"/>
      <c r="H2" s="134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4"/>
      <c r="X2" s="72"/>
      <c r="Y2" s="72"/>
      <c r="Z2" s="72"/>
      <c r="AA2" s="72"/>
    </row>
    <row r="3" spans="1:28" s="137" customFormat="1" ht="17.45" customHeight="1" thickBo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28" s="140" customFormat="1" ht="39.75" customHeight="1" thickBot="1" x14ac:dyDescent="0.25">
      <c r="A4" s="218" t="s">
        <v>6</v>
      </c>
      <c r="B4" s="218" t="s">
        <v>60</v>
      </c>
      <c r="C4" s="220" t="s">
        <v>74</v>
      </c>
      <c r="D4" s="215" t="s">
        <v>75</v>
      </c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7"/>
      <c r="P4" s="215" t="s">
        <v>76</v>
      </c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7"/>
    </row>
    <row r="5" spans="1:28" s="142" customFormat="1" ht="33.75" thickBot="1" x14ac:dyDescent="0.25">
      <c r="A5" s="219"/>
      <c r="B5" s="219"/>
      <c r="C5" s="221"/>
      <c r="D5" s="146" t="s">
        <v>14</v>
      </c>
      <c r="E5" s="146" t="s">
        <v>15</v>
      </c>
      <c r="F5" s="146" t="s">
        <v>16</v>
      </c>
      <c r="G5" s="146" t="s">
        <v>17</v>
      </c>
      <c r="H5" s="146" t="s">
        <v>18</v>
      </c>
      <c r="I5" s="149" t="s">
        <v>19</v>
      </c>
      <c r="J5" s="146" t="s">
        <v>20</v>
      </c>
      <c r="K5" s="146" t="s">
        <v>21</v>
      </c>
      <c r="L5" s="146" t="s">
        <v>22</v>
      </c>
      <c r="M5" s="146" t="s">
        <v>23</v>
      </c>
      <c r="N5" s="146" t="s">
        <v>24</v>
      </c>
      <c r="O5" s="146" t="s">
        <v>25</v>
      </c>
      <c r="P5" s="153" t="s">
        <v>14</v>
      </c>
      <c r="Q5" s="154" t="s">
        <v>15</v>
      </c>
      <c r="R5" s="154" t="s">
        <v>16</v>
      </c>
      <c r="S5" s="154" t="s">
        <v>17</v>
      </c>
      <c r="T5" s="154" t="s">
        <v>18</v>
      </c>
      <c r="U5" s="153" t="s">
        <v>19</v>
      </c>
      <c r="V5" s="155" t="s">
        <v>20</v>
      </c>
      <c r="W5" s="163" t="s">
        <v>21</v>
      </c>
      <c r="X5" s="152" t="s">
        <v>22</v>
      </c>
      <c r="Y5" s="163" t="s">
        <v>23</v>
      </c>
      <c r="Z5" s="152" t="s">
        <v>24</v>
      </c>
      <c r="AA5" s="156" t="s">
        <v>25</v>
      </c>
    </row>
    <row r="6" spans="1:28" s="141" customFormat="1" ht="12.75" customHeight="1" thickBot="1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96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96">
        <v>16</v>
      </c>
      <c r="Q6" s="85">
        <v>17</v>
      </c>
      <c r="R6" s="85">
        <v>18</v>
      </c>
      <c r="S6" s="85">
        <v>19</v>
      </c>
      <c r="T6" s="85">
        <v>20</v>
      </c>
      <c r="U6" s="96">
        <v>21</v>
      </c>
      <c r="V6" s="85">
        <v>22</v>
      </c>
      <c r="W6" s="164">
        <v>23</v>
      </c>
      <c r="X6" s="85">
        <v>24</v>
      </c>
      <c r="Y6" s="96">
        <v>25</v>
      </c>
      <c r="Z6" s="85">
        <v>26</v>
      </c>
      <c r="AA6" s="95">
        <v>27</v>
      </c>
    </row>
    <row r="7" spans="1:28" s="139" customFormat="1" ht="19.5" thickBot="1" x14ac:dyDescent="0.45">
      <c r="A7" s="144">
        <v>1</v>
      </c>
      <c r="B7" s="144"/>
      <c r="C7" s="144"/>
      <c r="D7" s="147"/>
      <c r="E7" s="147"/>
      <c r="F7" s="147"/>
      <c r="G7" s="147"/>
      <c r="H7" s="147"/>
      <c r="I7" s="150"/>
      <c r="J7" s="147"/>
      <c r="K7" s="147"/>
      <c r="L7" s="147"/>
      <c r="M7" s="147"/>
      <c r="N7" s="147"/>
      <c r="O7" s="147"/>
      <c r="P7" s="150"/>
      <c r="Q7" s="147"/>
      <c r="R7" s="147"/>
      <c r="S7" s="147"/>
      <c r="T7" s="147"/>
      <c r="U7" s="150"/>
      <c r="V7" s="147"/>
      <c r="W7" s="150"/>
      <c r="X7" s="147"/>
      <c r="Y7" s="150"/>
      <c r="Z7" s="147"/>
      <c r="AA7" s="157"/>
      <c r="AB7" s="138"/>
    </row>
    <row r="8" spans="1:28" s="139" customFormat="1" ht="19.5" thickBot="1" x14ac:dyDescent="0.45">
      <c r="A8" s="145">
        <v>2</v>
      </c>
      <c r="B8" s="145"/>
      <c r="C8" s="145"/>
      <c r="D8" s="148"/>
      <c r="E8" s="148"/>
      <c r="F8" s="148"/>
      <c r="G8" s="148"/>
      <c r="H8" s="148"/>
      <c r="I8" s="151"/>
      <c r="J8" s="148"/>
      <c r="K8" s="148"/>
      <c r="L8" s="148"/>
      <c r="M8" s="148"/>
      <c r="N8" s="148"/>
      <c r="O8" s="148"/>
      <c r="P8" s="151"/>
      <c r="Q8" s="148"/>
      <c r="R8" s="148"/>
      <c r="S8" s="148"/>
      <c r="T8" s="148"/>
      <c r="U8" s="151"/>
      <c r="V8" s="148"/>
      <c r="W8" s="165"/>
      <c r="X8" s="161"/>
      <c r="Y8" s="168"/>
      <c r="Z8" s="161"/>
      <c r="AA8" s="158"/>
      <c r="AB8" s="138"/>
    </row>
    <row r="9" spans="1:28" s="139" customFormat="1" ht="19.5" thickBot="1" x14ac:dyDescent="0.45">
      <c r="A9" s="144">
        <v>3</v>
      </c>
      <c r="B9" s="144"/>
      <c r="C9" s="144"/>
      <c r="D9" s="147"/>
      <c r="E9" s="147"/>
      <c r="F9" s="147"/>
      <c r="G9" s="147"/>
      <c r="H9" s="147"/>
      <c r="I9" s="150"/>
      <c r="J9" s="147"/>
      <c r="K9" s="147"/>
      <c r="L9" s="147"/>
      <c r="M9" s="147"/>
      <c r="N9" s="147"/>
      <c r="O9" s="147"/>
      <c r="P9" s="150"/>
      <c r="Q9" s="147"/>
      <c r="R9" s="147"/>
      <c r="S9" s="147"/>
      <c r="T9" s="147"/>
      <c r="U9" s="150"/>
      <c r="V9" s="147"/>
      <c r="W9" s="166"/>
      <c r="X9" s="148"/>
      <c r="Y9" s="151"/>
      <c r="Z9" s="148"/>
      <c r="AA9" s="159"/>
      <c r="AB9" s="138"/>
    </row>
    <row r="10" spans="1:28" s="139" customFormat="1" ht="19.5" thickBot="1" x14ac:dyDescent="0.45">
      <c r="A10" s="145">
        <v>4</v>
      </c>
      <c r="B10" s="145"/>
      <c r="C10" s="145"/>
      <c r="D10" s="148"/>
      <c r="E10" s="148"/>
      <c r="F10" s="148"/>
      <c r="G10" s="148"/>
      <c r="H10" s="148"/>
      <c r="I10" s="151"/>
      <c r="J10" s="148"/>
      <c r="K10" s="148"/>
      <c r="L10" s="148"/>
      <c r="M10" s="148"/>
      <c r="N10" s="148"/>
      <c r="O10" s="148"/>
      <c r="P10" s="151"/>
      <c r="Q10" s="148"/>
      <c r="R10" s="148"/>
      <c r="S10" s="148"/>
      <c r="T10" s="148"/>
      <c r="U10" s="151"/>
      <c r="V10" s="148"/>
      <c r="W10" s="167"/>
      <c r="X10" s="162"/>
      <c r="Y10" s="169"/>
      <c r="Z10" s="162"/>
      <c r="AA10" s="160"/>
      <c r="AB10" s="138"/>
    </row>
    <row r="11" spans="1:28" ht="15" customHeight="1" x14ac:dyDescent="0.4">
      <c r="A11" s="126"/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</row>
    <row r="12" spans="1:28" ht="15" customHeight="1" x14ac:dyDescent="0.4">
      <c r="A12" s="126"/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28" ht="15" customHeight="1" x14ac:dyDescent="0.4">
      <c r="A13" s="126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</row>
    <row r="14" spans="1:28" ht="15" customHeight="1" x14ac:dyDescent="0.2">
      <c r="A14" s="4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8" ht="15" customHeight="1" x14ac:dyDescent="0.2">
      <c r="A15" s="4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8" ht="15" customHeight="1" x14ac:dyDescent="0.2">
      <c r="A16" s="4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" customHeight="1" x14ac:dyDescent="0.2">
      <c r="A17" s="4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" customHeight="1" x14ac:dyDescent="0.2">
      <c r="A18" s="4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" customHeight="1" x14ac:dyDescent="0.2">
      <c r="A19" s="4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customHeight="1" x14ac:dyDescent="0.2">
      <c r="A20" s="4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" customHeight="1" x14ac:dyDescent="0.2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" customHeight="1" x14ac:dyDescent="0.2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" customHeight="1" x14ac:dyDescent="0.2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" customHeight="1" x14ac:dyDescent="0.2">
      <c r="A24" s="4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" customHeight="1" x14ac:dyDescent="0.2">
      <c r="A25" s="4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" customHeight="1" x14ac:dyDescent="0.2">
      <c r="A26" s="4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" customHeight="1" x14ac:dyDescent="0.2">
      <c r="A27" s="4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" customHeight="1" x14ac:dyDescent="0.2">
      <c r="A28" s="4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" customHeight="1" x14ac:dyDescent="0.2">
      <c r="A29" s="4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" customHeight="1" x14ac:dyDescent="0.2">
      <c r="A30" s="4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" customHeight="1" x14ac:dyDescent="0.2">
      <c r="A31" s="4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3.5" customHeight="1" x14ac:dyDescent="0.2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3.5" customHeight="1" x14ac:dyDescent="0.2"/>
    <row r="34" spans="1:27" ht="36.75" customHeigh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28.5" customHeight="1" x14ac:dyDescent="0.2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27.75" customHeight="1" x14ac:dyDescent="0.2"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30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4.25" x14ac:dyDescent="0.2">
      <c r="B38" s="71" t="s">
        <v>52</v>
      </c>
      <c r="C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4.25" x14ac:dyDescent="0.2">
      <c r="B39" s="71" t="s">
        <v>53</v>
      </c>
      <c r="C39" s="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4.25" x14ac:dyDescent="0.2">
      <c r="B40" s="71" t="s">
        <v>54</v>
      </c>
      <c r="C40" s="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4.25" x14ac:dyDescent="0.2">
      <c r="B41" s="71" t="s">
        <v>55</v>
      </c>
      <c r="C41" s="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27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4.25" customHeight="1" x14ac:dyDescent="0.2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8" customHeight="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6.5" customHeight="1" x14ac:dyDescent="0.2">
      <c r="A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4.25" customHeight="1" x14ac:dyDescent="0.2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3.5" customHeight="1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2:2" x14ac:dyDescent="0.2">
      <c r="B49" s="14"/>
    </row>
    <row r="51" spans="2:2" ht="12.75" customHeight="1" x14ac:dyDescent="0.2"/>
  </sheetData>
  <autoFilter ref="A6:AA6" xr:uid="{00000000-0001-0000-0200-000000000000}"/>
  <mergeCells count="5">
    <mergeCell ref="P4:AA4"/>
    <mergeCell ref="A4:A5"/>
    <mergeCell ref="B4:B5"/>
    <mergeCell ref="C4:C5"/>
    <mergeCell ref="D4:O4"/>
  </mergeCells>
  <phoneticPr fontId="8" type="noConversion"/>
  <printOptions horizontalCentered="1"/>
  <pageMargins left="0.19685039370078741" right="0.19685039370078741" top="0.59055118110236227" bottom="0.44236111111111109" header="0.15748031496062992" footer="0.51181102362204722"/>
  <pageSetup paperSize="9" scale="52" orientation="landscape" r:id="rId1"/>
  <headerFooter>
    <oddHeader>&amp;R&amp;G</oddHeader>
    <oddFooter>&amp;RStrona&amp;Pz&amp;N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view="pageLayout" zoomScale="60" zoomScaleNormal="100" zoomScalePageLayoutView="60" workbookViewId="0">
      <selection activeCell="B41" sqref="B41"/>
    </sheetView>
  </sheetViews>
  <sheetFormatPr defaultColWidth="9.140625" defaultRowHeight="15" x14ac:dyDescent="0.25"/>
  <cols>
    <col min="1" max="1" width="33.140625" style="17" bestFit="1" customWidth="1"/>
    <col min="2" max="13" width="12.7109375" style="17" customWidth="1"/>
    <col min="14" max="16384" width="9.140625" style="17"/>
  </cols>
  <sheetData>
    <row r="1" spans="1:13" s="178" customFormat="1" ht="19.5" x14ac:dyDescent="0.4">
      <c r="E1" s="179" t="s">
        <v>77</v>
      </c>
    </row>
    <row r="2" spans="1:13" s="178" customFormat="1" ht="18.75" x14ac:dyDescent="0.4"/>
    <row r="3" spans="1:13" s="177" customFormat="1" ht="19.5" thickBot="1" x14ac:dyDescent="0.45">
      <c r="A3" s="180"/>
    </row>
    <row r="4" spans="1:13" ht="19.5" thickBot="1" x14ac:dyDescent="0.45">
      <c r="A4" s="181" t="s">
        <v>78</v>
      </c>
      <c r="B4" s="183" t="s">
        <v>79</v>
      </c>
      <c r="C4" s="183" t="s">
        <v>80</v>
      </c>
      <c r="D4" s="184" t="s">
        <v>81</v>
      </c>
      <c r="E4" s="183" t="s">
        <v>82</v>
      </c>
      <c r="F4" s="183" t="s">
        <v>83</v>
      </c>
      <c r="G4" s="183" t="s">
        <v>84</v>
      </c>
      <c r="H4" s="183" t="s">
        <v>85</v>
      </c>
      <c r="I4" s="183" t="s">
        <v>86</v>
      </c>
      <c r="J4" s="183" t="s">
        <v>87</v>
      </c>
      <c r="K4" s="183" t="s">
        <v>88</v>
      </c>
      <c r="L4" s="183" t="s">
        <v>89</v>
      </c>
      <c r="M4" s="183" t="s">
        <v>90</v>
      </c>
    </row>
    <row r="5" spans="1:13" ht="19.5" thickBot="1" x14ac:dyDescent="0.45">
      <c r="A5" s="182" t="s">
        <v>91</v>
      </c>
      <c r="B5" s="183" t="s">
        <v>92</v>
      </c>
      <c r="C5" s="183" t="s">
        <v>92</v>
      </c>
      <c r="D5" s="184" t="s">
        <v>92</v>
      </c>
      <c r="E5" s="183" t="s">
        <v>92</v>
      </c>
      <c r="F5" s="183" t="s">
        <v>92</v>
      </c>
      <c r="G5" s="183" t="s">
        <v>92</v>
      </c>
      <c r="H5" s="183" t="s">
        <v>92</v>
      </c>
      <c r="I5" s="183" t="s">
        <v>92</v>
      </c>
      <c r="J5" s="183" t="s">
        <v>92</v>
      </c>
      <c r="K5" s="183" t="s">
        <v>92</v>
      </c>
      <c r="L5" s="183" t="s">
        <v>92</v>
      </c>
      <c r="M5" s="183" t="s">
        <v>92</v>
      </c>
    </row>
    <row r="6" spans="1:13" ht="19.5" thickBot="1" x14ac:dyDescent="0.3">
      <c r="A6" s="171" t="s">
        <v>93</v>
      </c>
      <c r="B6" s="172">
        <v>375</v>
      </c>
      <c r="C6" s="172">
        <v>739</v>
      </c>
      <c r="D6" s="173">
        <v>801</v>
      </c>
      <c r="E6" s="172">
        <v>856</v>
      </c>
      <c r="F6" s="172">
        <v>586</v>
      </c>
      <c r="G6" s="172">
        <v>601</v>
      </c>
      <c r="H6" s="172">
        <v>352</v>
      </c>
      <c r="I6" s="172">
        <v>132</v>
      </c>
      <c r="J6" s="172">
        <v>81</v>
      </c>
      <c r="K6" s="172">
        <v>91</v>
      </c>
      <c r="L6" s="172">
        <v>113</v>
      </c>
      <c r="M6" s="172">
        <v>141</v>
      </c>
    </row>
    <row r="7" spans="1:13" ht="19.5" thickBot="1" x14ac:dyDescent="0.3">
      <c r="A7" s="171" t="s">
        <v>94</v>
      </c>
      <c r="B7" s="174">
        <v>2038</v>
      </c>
      <c r="C7" s="174">
        <v>3208</v>
      </c>
      <c r="D7" s="172">
        <v>3644</v>
      </c>
      <c r="E7" s="174">
        <v>4618</v>
      </c>
      <c r="F7" s="174">
        <v>3510</v>
      </c>
      <c r="G7" s="174">
        <v>3303</v>
      </c>
      <c r="H7" s="174">
        <v>1910</v>
      </c>
      <c r="I7" s="174">
        <v>715</v>
      </c>
      <c r="J7" s="174">
        <v>415</v>
      </c>
      <c r="K7" s="174">
        <v>422</v>
      </c>
      <c r="L7" s="174">
        <v>425</v>
      </c>
      <c r="M7" s="174">
        <v>439</v>
      </c>
    </row>
    <row r="8" spans="1:13" ht="19.5" thickBot="1" x14ac:dyDescent="0.3">
      <c r="A8" s="171" t="s">
        <v>95</v>
      </c>
      <c r="B8" s="172">
        <v>470</v>
      </c>
      <c r="C8" s="172">
        <v>431</v>
      </c>
      <c r="D8" s="173">
        <v>532</v>
      </c>
      <c r="E8" s="172">
        <v>483</v>
      </c>
      <c r="F8" s="172">
        <v>359</v>
      </c>
      <c r="G8" s="172">
        <v>375</v>
      </c>
      <c r="H8" s="172">
        <v>257</v>
      </c>
      <c r="I8" s="172">
        <v>122</v>
      </c>
      <c r="J8" s="172">
        <v>76</v>
      </c>
      <c r="K8" s="172">
        <v>55</v>
      </c>
      <c r="L8" s="172">
        <v>84</v>
      </c>
      <c r="M8" s="172">
        <v>89</v>
      </c>
    </row>
    <row r="9" spans="1:13" ht="19.5" thickBot="1" x14ac:dyDescent="0.45">
      <c r="A9" s="171" t="s">
        <v>96</v>
      </c>
      <c r="B9" s="172">
        <v>1650</v>
      </c>
      <c r="C9" s="175">
        <v>3013</v>
      </c>
      <c r="D9" s="176">
        <v>3704</v>
      </c>
      <c r="E9" s="172">
        <v>4034</v>
      </c>
      <c r="F9" s="172">
        <v>2918</v>
      </c>
      <c r="G9" s="172">
        <v>2880</v>
      </c>
      <c r="H9" s="172">
        <v>1823</v>
      </c>
      <c r="I9" s="172">
        <v>785</v>
      </c>
      <c r="J9" s="172">
        <v>457</v>
      </c>
      <c r="K9" s="172">
        <v>463</v>
      </c>
      <c r="L9" s="172">
        <v>468</v>
      </c>
      <c r="M9" s="172">
        <v>524</v>
      </c>
    </row>
    <row r="32" spans="1:6" x14ac:dyDescent="0.25">
      <c r="A32" s="71" t="s">
        <v>52</v>
      </c>
      <c r="B32" s="2"/>
      <c r="C32" s="10"/>
      <c r="D32" s="10"/>
      <c r="E32" s="10"/>
      <c r="F32" s="10"/>
    </row>
    <row r="33" spans="1:6" x14ac:dyDescent="0.25">
      <c r="A33" s="71" t="s">
        <v>53</v>
      </c>
      <c r="B33" s="2"/>
      <c r="C33" s="10"/>
      <c r="D33" s="10"/>
      <c r="E33" s="10"/>
      <c r="F33" s="10"/>
    </row>
    <row r="34" spans="1:6" x14ac:dyDescent="0.25">
      <c r="A34" s="71" t="s">
        <v>54</v>
      </c>
      <c r="B34" s="2"/>
      <c r="C34" s="10"/>
      <c r="D34" s="10"/>
      <c r="E34" s="10"/>
      <c r="F34" s="10"/>
    </row>
    <row r="35" spans="1:6" x14ac:dyDescent="0.25">
      <c r="A35" s="71" t="s">
        <v>55</v>
      </c>
      <c r="B35" s="2"/>
      <c r="C35" s="10"/>
      <c r="D35" s="10"/>
      <c r="E35" s="10"/>
      <c r="F35" s="10"/>
    </row>
  </sheetData>
  <autoFilter ref="B5:M5" xr:uid="{00000000-0001-0000-0300-000000000000}"/>
  <printOptions horizontalCentered="1"/>
  <pageMargins left="0.19685039370078741" right="0.19685039370078741" top="0.59055118110236227" bottom="0.59055118110236227" header="0.15748031496062992" footer="0.51181102362204722"/>
  <pageSetup paperSize="9" scale="78" orientation="landscape" r:id="rId1"/>
  <headerFooter>
    <oddHeader>&amp;R&amp;G</oddHeader>
    <oddFooter>&amp;RStrona&amp;Pz&amp;N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BF65EFE7AD340ACDA8144525F089B" ma:contentTypeVersion="13" ma:contentTypeDescription="Utwórz nowy dokument." ma:contentTypeScope="" ma:versionID="28322ef7dbb0cebb64d4f01d8e3d467b">
  <xsd:schema xmlns:xsd="http://www.w3.org/2001/XMLSchema" xmlns:xs="http://www.w3.org/2001/XMLSchema" xmlns:p="http://schemas.microsoft.com/office/2006/metadata/properties" xmlns:ns2="efb4a424-d7cb-490b-bfdb-f6775309145b" xmlns:ns3="44372af2-c7df-438f-91fb-3589ef9342bd" targetNamespace="http://schemas.microsoft.com/office/2006/metadata/properties" ma:root="true" ma:fieldsID="38e1dc69e57ad94428efab90bb65a616" ns2:_="" ns3:_="">
    <xsd:import namespace="efb4a424-d7cb-490b-bfdb-f6775309145b"/>
    <xsd:import namespace="44372af2-c7df-438f-91fb-3589ef934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4a424-d7cb-490b-bfdb-f67753091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b05bf4c2-913b-4649-aa1f-59533a9fdc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72af2-c7df-438f-91fb-3589ef9342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9f3bba-d643-4b7b-b858-5c8d8b50ae20}" ma:internalName="TaxCatchAll" ma:showField="CatchAllData" ma:web="44372af2-c7df-438f-91fb-3589ef934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72af2-c7df-438f-91fb-3589ef9342bd" xsi:nil="true"/>
    <lcf76f155ced4ddcb4097134ff3c332f xmlns="efb4a424-d7cb-490b-bfdb-f6775309145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50494-8B9D-4664-8B23-B26B8A53C887}"/>
</file>

<file path=customXml/itemProps2.xml><?xml version="1.0" encoding="utf-8"?>
<ds:datastoreItem xmlns:ds="http://schemas.openxmlformats.org/officeDocument/2006/customXml" ds:itemID="{4244D190-CE8E-4FC5-85FB-22F0DCA8C782}">
  <ds:schemaRefs>
    <ds:schemaRef ds:uri="http://schemas.microsoft.com/office/2006/metadata/properties"/>
    <ds:schemaRef ds:uri="http://schemas.microsoft.com/office/infopath/2007/PartnerControls"/>
    <ds:schemaRef ds:uri="44372af2-c7df-438f-91fb-3589ef9342bd"/>
    <ds:schemaRef ds:uri="4ce1c839-1c2f-4241-bdf8-644b67ccd811"/>
  </ds:schemaRefs>
</ds:datastoreItem>
</file>

<file path=customXml/itemProps3.xml><?xml version="1.0" encoding="utf-8"?>
<ds:datastoreItem xmlns:ds="http://schemas.openxmlformats.org/officeDocument/2006/customXml" ds:itemID="{D4CA3DFE-A61A-4F01-BC63-9760F30D80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Punkty wejścia</vt:lpstr>
      <vt:lpstr>PZDR</vt:lpstr>
      <vt:lpstr>PZDS</vt:lpstr>
      <vt:lpstr>profile</vt:lpstr>
      <vt:lpstr>'Punkty wejścia'!Obszar_wydruku</vt:lpstr>
      <vt:lpstr>PZDS!Obszar_wydruku</vt:lpstr>
      <vt:lpstr>'Punkty wejścia'!Tytuły_wydruku</vt:lpstr>
      <vt:lpstr>PZDS!Tytuły_wydruku</vt:lpstr>
    </vt:vector>
  </TitlesOfParts>
  <Manager/>
  <Company>Karpacka Spółka Gazownictwa Sp. z o.o.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do UD (ZZZ)</dc:title>
  <dc:subject/>
  <dc:creator>Karpacka Spółka Gazownictwa Sp. z o.o.</dc:creator>
  <cp:keywords/>
  <dc:description/>
  <cp:lastModifiedBy>Olszewska-Kubiak, Agnieszka</cp:lastModifiedBy>
  <cp:revision/>
  <dcterms:created xsi:type="dcterms:W3CDTF">2012-01-19T08:51:25Z</dcterms:created>
  <dcterms:modified xsi:type="dcterms:W3CDTF">2025-10-21T12:56:32Z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0x010100A89BF65EFE7AD340ACDA8144525F089B</vt:lpwstr>
  </property>
  <property fmtid="{D5CDD505-2E9C-101B-9397-08002B2CF9AE}" pid="3" name="Order">
    <vt:r8>5853400</vt:r8>
  </property>
  <property fmtid="{D5CDD505-2E9C-101B-9397-08002B2CF9AE}" pid="4" name="MediaServiceImageTags">
    <vt:lpwstr/>
  </property>
</Properties>
</file>